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530" windowHeight="7320" tabRatio="955" firstSheet="1" activeTab="5"/>
  </bookViews>
  <sheets>
    <sheet name="様式１" sheetId="1" r:id="rId1"/>
    <sheet name="様式２" sheetId="2" r:id="rId2"/>
    <sheet name="様式３" sheetId="3" r:id="rId3"/>
    <sheet name="様式４" sheetId="4" r:id="rId4"/>
    <sheet name="様式４-１" sheetId="5" r:id="rId5"/>
    <sheet name="様式５" sheetId="6" r:id="rId6"/>
    <sheet name="様式５-１" sheetId="7" r:id="rId7"/>
    <sheet name="様式6" sheetId="8" r:id="rId8"/>
    <sheet name="様式6説明" sheetId="9" r:id="rId9"/>
    <sheet name="様式6サンプル" sheetId="10" r:id="rId10"/>
    <sheet name="様式7" sheetId="11" r:id="rId11"/>
    <sheet name="様式7サンプル" sheetId="12" r:id="rId12"/>
    <sheet name="様式8" sheetId="13" r:id="rId13"/>
    <sheet name="様式8サンプル" sheetId="14" r:id="rId14"/>
  </sheets>
  <definedNames>
    <definedName name="_xlnm.Print_Area" localSheetId="0">'様式１'!$A$1:$C$60</definedName>
    <definedName name="_xlnm.Print_Area" localSheetId="1">'様式２'!$A$1:$C$64</definedName>
    <definedName name="_xlnm.Print_Area" localSheetId="2">'様式３'!$A$1:$G$49</definedName>
    <definedName name="_xlnm.Print_Area" localSheetId="4">'様式４-１'!$A$1:$AH$32</definedName>
    <definedName name="_xlnm.Print_Area" localSheetId="5">'様式５'!$A$1:$C$49</definedName>
    <definedName name="_xlnm.Print_Area" localSheetId="10">'様式7'!$A$1:$AH$27</definedName>
  </definedNames>
  <calcPr fullCalcOnLoad="1"/>
</workbook>
</file>

<file path=xl/sharedStrings.xml><?xml version="1.0" encoding="utf-8"?>
<sst xmlns="http://schemas.openxmlformats.org/spreadsheetml/2006/main" count="721" uniqueCount="391">
  <si>
    <t>(様式１)</t>
  </si>
  <si>
    <t>原子力資材調達部　部長殿</t>
  </si>
  <si>
    <t>再委託に係る承認申請書</t>
  </si>
  <si>
    <t>記</t>
  </si>
  <si>
    <t>当該契約名：</t>
  </si>
  <si>
    <t>(再委託をする場合)</t>
  </si>
  <si>
    <t>1.</t>
  </si>
  <si>
    <t>2.</t>
  </si>
  <si>
    <t>3.</t>
  </si>
  <si>
    <t>4.</t>
  </si>
  <si>
    <t>5.</t>
  </si>
  <si>
    <t>業務を終了すべき時期</t>
  </si>
  <si>
    <t>委託する必要性、理由</t>
  </si>
  <si>
    <t>契約金額</t>
  </si>
  <si>
    <t>(再委託の相手方を変更する場合)</t>
  </si>
  <si>
    <t>委託する相手方の業務範囲</t>
  </si>
  <si>
    <t>委託する相手方の事業者名及び住所</t>
  </si>
  <si>
    <t>変更前の事業者及び変更後の事業者名及び住所</t>
  </si>
  <si>
    <t>変更後の事業者の業務範囲</t>
  </si>
  <si>
    <t>変更する理由</t>
  </si>
  <si>
    <t>文書番号：</t>
  </si>
  <si>
    <t xml:space="preserve">                                                                            　　　　　　 事業者名：</t>
  </si>
  <si>
    <t xml:space="preserve">                                                                            　　　　　　 住所：</t>
  </si>
  <si>
    <t xml:space="preserve">                                                                           　　　　　　  代表者名：                              印</t>
  </si>
  <si>
    <t>文書番号：</t>
  </si>
  <si>
    <t>1.</t>
  </si>
  <si>
    <t>(様式２)</t>
  </si>
  <si>
    <t>計画変更承認申請書</t>
  </si>
  <si>
    <t>業務の進捗状況</t>
  </si>
  <si>
    <t>計画変更の内容</t>
  </si>
  <si>
    <t>計画変更の理由</t>
  </si>
  <si>
    <t>6.</t>
  </si>
  <si>
    <t>7.</t>
  </si>
  <si>
    <t>計画変更後の支出計画(新旧対比)</t>
  </si>
  <si>
    <t>(注：中止または廃止の場合は、中止または廃止後の措置を含めて、この様式に準じて申請要。)</t>
  </si>
  <si>
    <t>1.</t>
  </si>
  <si>
    <t>実績報告書</t>
  </si>
  <si>
    <t>特別商務条件書に基づき、下記の通り申請致します。</t>
  </si>
  <si>
    <t>特別商務条件書に基づき、下記の通り報告致します。</t>
  </si>
  <si>
    <t>契約金額(契約金額に変更があった場合、最新の契約金額と追加申請金額を記載)</t>
  </si>
  <si>
    <t>実施した業務の概要</t>
  </si>
  <si>
    <t xml:space="preserve">                                                                            　　　　　　住所：</t>
  </si>
  <si>
    <t xml:space="preserve">                                                                            　　　　　　事業者名：</t>
  </si>
  <si>
    <t xml:space="preserve">                                                                           　　　　　　 代表者名：                              印</t>
  </si>
  <si>
    <t>(様式３)</t>
  </si>
  <si>
    <t>区分</t>
  </si>
  <si>
    <t>追加額</t>
  </si>
  <si>
    <t>当初契約金額</t>
  </si>
  <si>
    <t>現契約金額</t>
  </si>
  <si>
    <t>支出実績額</t>
  </si>
  <si>
    <t>受けるべき
金額</t>
  </si>
  <si>
    <t>合計</t>
  </si>
  <si>
    <t>作業完了証明申請書</t>
  </si>
  <si>
    <t>契約内容の完了年月日：</t>
  </si>
  <si>
    <t>契約成果物、又は目的物、物品：</t>
  </si>
  <si>
    <t>当該契約注文番号：　　　</t>
  </si>
  <si>
    <t>2.</t>
  </si>
  <si>
    <t>3.</t>
  </si>
  <si>
    <t>4.</t>
  </si>
  <si>
    <t>5.</t>
  </si>
  <si>
    <t>8.</t>
  </si>
  <si>
    <t>日立GEニュークリア・エナジー株式会社 (HGNE)</t>
  </si>
  <si>
    <t>日立GEニュークリア・エナジー株式会社  (HGNE)</t>
  </si>
  <si>
    <t>(様式４)</t>
  </si>
  <si>
    <t>HGNEコメント欄</t>
  </si>
  <si>
    <t xml:space="preserve"> 印</t>
  </si>
  <si>
    <t>注1：「受けるべき金額」は、経費区分毎に契約額(追加額がある場合は、現契約金額)と支出実績額のいずれか低い額とする。</t>
  </si>
  <si>
    <t>日</t>
  </si>
  <si>
    <t>曜日</t>
  </si>
  <si>
    <t>基準内</t>
  </si>
  <si>
    <t>開始
時刻</t>
  </si>
  <si>
    <t>終了
時刻</t>
  </si>
  <si>
    <t>実働
時間</t>
  </si>
  <si>
    <t>基準外</t>
  </si>
  <si>
    <t>具体的な作業内容</t>
  </si>
  <si>
    <t>基準時間：</t>
  </si>
  <si>
    <t>休憩時間：</t>
  </si>
  <si>
    <t>～</t>
  </si>
  <si>
    <t>年</t>
  </si>
  <si>
    <t>月分</t>
  </si>
  <si>
    <t>印</t>
  </si>
  <si>
    <t>作業従事員名</t>
  </si>
  <si>
    <t>業務管理者名</t>
  </si>
  <si>
    <t>作業従事月報(雛形)</t>
  </si>
  <si>
    <t>(所属/役職)</t>
  </si>
  <si>
    <t>(/)</t>
  </si>
  <si>
    <t>項番</t>
  </si>
  <si>
    <t>(様式５)</t>
  </si>
  <si>
    <t>　　＊研究員の月毎の金額欄は、円未満切り捨てとする。シート上の計算式を変更しないでください。</t>
  </si>
  <si>
    <t>　　＊従事者の月毎の金額欄は、円未満切り捨てとする。シート上の計算式を変更しないでください。</t>
  </si>
  <si>
    <t>円</t>
  </si>
  <si>
    <t>時間</t>
  </si>
  <si>
    <t>第４四半期</t>
  </si>
  <si>
    <t>第３四半期</t>
  </si>
  <si>
    <t>上期・下期合計</t>
  </si>
  <si>
    <t>四半期別合計</t>
  </si>
  <si>
    <t>第２四半期</t>
  </si>
  <si>
    <t>第１四半期</t>
  </si>
  <si>
    <t>上期合計</t>
  </si>
  <si>
    <t>年度内月別累計</t>
  </si>
  <si>
    <t>下期月別合計</t>
  </si>
  <si>
    <t>上期月別合計</t>
  </si>
  <si>
    <t>金額</t>
  </si>
  <si>
    <t>時間数又は
日数</t>
  </si>
  <si>
    <t>時間数</t>
  </si>
  <si>
    <t>下期合計</t>
  </si>
  <si>
    <t>３月</t>
  </si>
  <si>
    <t>２月</t>
  </si>
  <si>
    <t>１月</t>
  </si>
  <si>
    <t>１２月</t>
  </si>
  <si>
    <t>１１月</t>
  </si>
  <si>
    <t>１０月</t>
  </si>
  <si>
    <t>適用月</t>
  </si>
  <si>
    <t>単価</t>
  </si>
  <si>
    <t>氏名</t>
  </si>
  <si>
    <t>上期合計</t>
  </si>
  <si>
    <t>９月</t>
  </si>
  <si>
    <t>８月</t>
  </si>
  <si>
    <t>７月</t>
  </si>
  <si>
    <t>６月</t>
  </si>
  <si>
    <t>５月</t>
  </si>
  <si>
    <t>４月</t>
  </si>
  <si>
    <t>氏名：</t>
  </si>
  <si>
    <t>研究管理者　所属：</t>
  </si>
  <si>
    <t>　所属：</t>
  </si>
  <si>
    <t>会社名：</t>
  </si>
  <si>
    <t>件　名：</t>
  </si>
  <si>
    <t>会社名：</t>
  </si>
  <si>
    <t>作業実績表</t>
  </si>
  <si>
    <t>(様式４-1)</t>
  </si>
  <si>
    <t>社名</t>
  </si>
  <si>
    <t>注番</t>
  </si>
  <si>
    <t>作番</t>
  </si>
  <si>
    <t>仕番</t>
  </si>
  <si>
    <t>納先</t>
  </si>
  <si>
    <t>納品内容</t>
  </si>
  <si>
    <t>数量</t>
  </si>
  <si>
    <t>分完区分</t>
  </si>
  <si>
    <t>上記御用命の納品が完了致しましたので証明をお願いします。</t>
  </si>
  <si>
    <t>◇　◇　◇</t>
  </si>
  <si>
    <t>上記の納品が完了した事を証明致します。</t>
  </si>
  <si>
    <t>証明年月日　　　　　　　　年　　　　月　　　　日</t>
  </si>
  <si>
    <t>証　明　者</t>
  </si>
  <si>
    <t>部</t>
  </si>
  <si>
    <t>課</t>
  </si>
  <si>
    <t>氏名</t>
  </si>
  <si>
    <t>作業開始年月日～作業終了年月日：</t>
  </si>
  <si>
    <t>(様式５-１)</t>
  </si>
  <si>
    <t>事業者名：</t>
  </si>
  <si>
    <t>住所：</t>
  </si>
  <si>
    <t>代表者名：                              印</t>
  </si>
  <si>
    <t>納品書</t>
  </si>
  <si>
    <t>当該契約名</t>
  </si>
  <si>
    <t>計画変更が業務に及ぼす影響(価格面)</t>
  </si>
  <si>
    <t>計画変更が業務に及ぼす影響(納期面他)</t>
  </si>
  <si>
    <t>当該契約作仕項番：</t>
  </si>
  <si>
    <t>上記の作業が完了した事を証明致します。</t>
  </si>
  <si>
    <t>契約
年月日</t>
  </si>
  <si>
    <t>当該契約注文番号：　　　 　　　　　　　　　　     作仕項番：</t>
  </si>
  <si>
    <t>上記内容の変更を承認します。</t>
  </si>
  <si>
    <t>　　　　　　　　　　　　　　　　　　　　　　　　　所属部署</t>
  </si>
  <si>
    <t>　　　　　　　　　　　　　　　　　　　　　　　　　氏名</t>
  </si>
  <si>
    <t>取引先情報</t>
  </si>
  <si>
    <t>提出日</t>
  </si>
  <si>
    <t>取引先コード</t>
  </si>
  <si>
    <t>名称</t>
  </si>
  <si>
    <t>担当者</t>
  </si>
  <si>
    <t>Tel.</t>
  </si>
  <si>
    <t>Fax.</t>
  </si>
  <si>
    <t>No.</t>
  </si>
  <si>
    <t>振区</t>
  </si>
  <si>
    <t>作番</t>
  </si>
  <si>
    <t>仕番</t>
  </si>
  <si>
    <t>要求
No.</t>
  </si>
  <si>
    <t>日立要求図書名</t>
  </si>
  <si>
    <t>提出図書名称</t>
  </si>
  <si>
    <t>図書番号</t>
  </si>
  <si>
    <t>Rev</t>
  </si>
  <si>
    <t>返却
希望日</t>
  </si>
  <si>
    <t>決定化
期限</t>
  </si>
  <si>
    <t>作
着</t>
  </si>
  <si>
    <t>標
準</t>
  </si>
  <si>
    <t>1 , 2 , 3 , 4 , 5 , 6 , 7 , 8 , 9</t>
  </si>
  <si>
    <t>注１：作仕番は必ず記入下さい。同一図書を複数の作仕番で提出する際は、作仕番毎に行を分けて記入願います。項番は該当項番に○をして下さい。</t>
  </si>
  <si>
    <t>注２：同一図書を複数の作仕番で提出する際の提出部数は、一つの作仕番で要求された提出部数で結構です。</t>
  </si>
  <si>
    <t>注３：日立要求図書については、要求図書名または要求図書No.（提出要求図書一覧表に記載のNo.）のどちらかを必ず記入下さい。</t>
  </si>
  <si>
    <t>注４：作業着手に必要な図書は「作着」欄に○を付けて下さい。標準化希望する図書は「標準」に○を、既に標準化されている図書は「標準」欄に済を記入下さい。</t>
  </si>
  <si>
    <t>注５：コメントシートは本票に記載不要です。</t>
  </si>
  <si>
    <t>提出図書リスト、提出図書送達票入力データ項目の内容</t>
  </si>
  <si>
    <t>ﾃﾞｰﾀﾀｲﾌﾟ</t>
  </si>
  <si>
    <t>　</t>
  </si>
  <si>
    <t>No</t>
  </si>
  <si>
    <t>項目</t>
  </si>
  <si>
    <t>必須</t>
  </si>
  <si>
    <t>英数
(半角)</t>
  </si>
  <si>
    <t>漢字
(全角)</t>
  </si>
  <si>
    <t>入力例</t>
  </si>
  <si>
    <t>内容説明</t>
  </si>
  <si>
    <t>備考</t>
  </si>
  <si>
    <t>取引先情報　取引先コード</t>
  </si>
  <si>
    <t>○</t>
  </si>
  <si>
    <t>×</t>
  </si>
  <si>
    <t>24806Z</t>
  </si>
  <si>
    <t>発注伝票に記載されている取引先コード</t>
  </si>
  <si>
    <t>取引先情報　名称</t>
  </si>
  <si>
    <t>（株）○○　○○工場</t>
  </si>
  <si>
    <t>取引先コードに該当する会社名、及び事業所/部署名</t>
  </si>
  <si>
    <t>取引先情報　Tel</t>
  </si>
  <si>
    <t>0294-22-3333</t>
  </si>
  <si>
    <t>取引先の連絡先電話番号</t>
  </si>
  <si>
    <t>記入事項に関する問合せ窓口を記入下さい</t>
  </si>
  <si>
    <t>取引先情報　Fax</t>
  </si>
  <si>
    <t>取引先の連絡先Fax番号</t>
  </si>
  <si>
    <t>取引先情報　担当者</t>
  </si>
  <si>
    <t>日立花子</t>
  </si>
  <si>
    <t>取引先の担当者名</t>
  </si>
  <si>
    <t>提出日</t>
  </si>
  <si>
    <t>提出図書リストまたは提出図書送付状の発送日</t>
  </si>
  <si>
    <t>振区</t>
  </si>
  <si>
    <t>Q</t>
  </si>
  <si>
    <t>手配仕様書に記載されている｢振区｣</t>
  </si>
  <si>
    <t>作番</t>
  </si>
  <si>
    <t>手配仕様書に記載されている｢作番｣</t>
  </si>
  <si>
    <t>仕番</t>
  </si>
  <si>
    <t>手配仕様書に記載されている｢仕番｣</t>
  </si>
  <si>
    <t>項番</t>
  </si>
  <si>
    <t>－</t>
  </si>
  <si>
    <t>○を付ける</t>
  </si>
  <si>
    <t>提出図書が適用される手配品の項番</t>
  </si>
  <si>
    <t>複数項番を指定しても可</t>
  </si>
  <si>
    <t>要求No.</t>
  </si>
  <si>
    <t>提出要求図書一覧表の要求図書のNo.</t>
  </si>
  <si>
    <t>提出要求図書一覧表が提示されている場合はどちらか一方を必ず記入。提示されていない場合は要求図書名を必ず記入。</t>
  </si>
  <si>
    <t>日立要求図書名</t>
  </si>
  <si>
    <t>検査要領書</t>
  </si>
  <si>
    <t>提出要求図書一覧表の要求図書名</t>
  </si>
  <si>
    <t>提出図書名称</t>
  </si>
  <si>
    <t>○○タンク　検査要領書</t>
  </si>
  <si>
    <t>提出図書の正式名称</t>
  </si>
  <si>
    <t>図書番号</t>
  </si>
  <si>
    <t>-/○</t>
  </si>
  <si>
    <t>123-AB-004</t>
  </si>
  <si>
    <t>提出図書に附番された図書番号</t>
  </si>
  <si>
    <t>提出図書リストでは、必須ではない。</t>
  </si>
  <si>
    <t>Rev</t>
  </si>
  <si>
    <t>提出図書の改訂番号</t>
  </si>
  <si>
    <t>提出予定日</t>
  </si>
  <si>
    <t>○/-</t>
  </si>
  <si>
    <t>当該図書の提出予定日（提出図書リストのみ）</t>
  </si>
  <si>
    <t>いずれも参考情報</t>
  </si>
  <si>
    <t>返却希望日</t>
  </si>
  <si>
    <t>○</t>
  </si>
  <si>
    <t>×</t>
  </si>
  <si>
    <t>当該図書の返却希望日（提出図書送達票のみ）</t>
  </si>
  <si>
    <t>決定化期限</t>
  </si>
  <si>
    <t>当該図書の決定化期限</t>
  </si>
  <si>
    <t>作着（作業着手）</t>
  </si>
  <si>
    <t>－</t>
  </si>
  <si>
    <t>作業着手に必要な図書は○を付ける</t>
  </si>
  <si>
    <t>参考情報</t>
  </si>
  <si>
    <t>標準（標準化図書）</t>
  </si>
  <si>
    <t>○または済</t>
  </si>
  <si>
    <t>標準化して、以降の提出を省略を希望する場合は○
既に標準化されている場合は、済を記入</t>
  </si>
  <si>
    <t>済の場合、当該手配に適用可能か日立にて検討し、場合によっては改訂要求する場合有り</t>
  </si>
  <si>
    <t>Q</t>
  </si>
  <si>
    <t>42P022</t>
  </si>
  <si>
    <t>構造図</t>
  </si>
  <si>
    <t>sample0001</t>
  </si>
  <si>
    <t>(原子）立　会　検　査　申　請　書</t>
  </si>
  <si>
    <t>ページ番号</t>
  </si>
  <si>
    <t>/</t>
  </si>
  <si>
    <t>1)本申請用紙は１仕番で１枚（１ｼｰﾄ/EXCELファイル）となります。</t>
  </si>
  <si>
    <t>*前回立会申請ID</t>
  </si>
  <si>
    <t>購買担当者</t>
  </si>
  <si>
    <t>受付</t>
  </si>
  <si>
    <t>2)複数の仕番について申請する場合は、仕番毎に申請用紙（EXCELファイル）を分けて記入下さい。</t>
  </si>
  <si>
    <t>3)入力内容が上段と同じ場合でも、きちんとデータを入力してください。（｢同上｣､｢〃｣は不可）</t>
  </si>
  <si>
    <t>納　先</t>
  </si>
  <si>
    <t>Q</t>
  </si>
  <si>
    <t>作番</t>
  </si>
  <si>
    <t xml:space="preserve">   購買担当者コード</t>
  </si>
  <si>
    <t>立会場所</t>
  </si>
  <si>
    <t>会社名</t>
  </si>
  <si>
    <r>
      <t xml:space="preserve">〒
</t>
    </r>
    <r>
      <rPr>
        <sz val="8"/>
        <rFont val="ＭＳ Ｐゴシック"/>
        <family val="3"/>
      </rPr>
      <t>(7桁)</t>
    </r>
  </si>
  <si>
    <t>住所</t>
  </si>
  <si>
    <t xml:space="preserve"> 担当者名</t>
  </si>
  <si>
    <t>TEL</t>
  </si>
  <si>
    <t>連絡先</t>
  </si>
  <si>
    <r>
      <t>立会申請日_初日</t>
    </r>
    <r>
      <rPr>
        <sz val="8"/>
        <rFont val="ＭＳ Ｐゴシック"/>
        <family val="3"/>
      </rPr>
      <t>（YYYY/MM/DD)</t>
    </r>
  </si>
  <si>
    <r>
      <t>立会申請日_終日</t>
    </r>
    <r>
      <rPr>
        <sz val="8"/>
        <rFont val="ＭＳ Ｐゴシック"/>
        <family val="3"/>
      </rPr>
      <t>(YYYY/MM/DD)</t>
    </r>
  </si>
  <si>
    <r>
      <t>立会区分(1.日立 2.顧客 3.官庁 4.日立/顧客）　</t>
    </r>
    <r>
      <rPr>
        <sz val="8"/>
        <rFont val="ＭＳ Ｐゴシック"/>
        <family val="3"/>
      </rPr>
      <t>数字を入力→</t>
    </r>
  </si>
  <si>
    <t>1</t>
  </si>
  <si>
    <r>
      <t>開始時間</t>
    </r>
    <r>
      <rPr>
        <sz val="9"/>
        <rFont val="ＭＳ Ｐゴシック"/>
        <family val="3"/>
      </rPr>
      <t>(24Hr表示)</t>
    </r>
  </si>
  <si>
    <t>顧客立会時の開始/終了時間</t>
  </si>
  <si>
    <t>17:00</t>
  </si>
  <si>
    <t>関連図書（図書の有無、提出状況：該当する数字を入力してください）</t>
  </si>
  <si>
    <t>図書分類</t>
  </si>
  <si>
    <r>
      <t>有無</t>
    </r>
    <r>
      <rPr>
        <sz val="9"/>
        <rFont val="ＭＳ Ｐゴシック"/>
        <family val="3"/>
      </rPr>
      <t>（1.有 2.無)</t>
    </r>
  </si>
  <si>
    <r>
      <t>提出状況</t>
    </r>
    <r>
      <rPr>
        <sz val="9"/>
        <rFont val="ＭＳ Ｐゴシック"/>
        <family val="3"/>
      </rPr>
      <t>（1.済 2.未）</t>
    </r>
  </si>
  <si>
    <t>管理No</t>
  </si>
  <si>
    <t>図書番号</t>
  </si>
  <si>
    <t>Rev</t>
  </si>
  <si>
    <t>アクションコード</t>
  </si>
  <si>
    <t>承認図</t>
  </si>
  <si>
    <t>検査要領書</t>
  </si>
  <si>
    <t>立会品</t>
  </si>
  <si>
    <t>NO</t>
  </si>
  <si>
    <t>項番</t>
  </si>
  <si>
    <t>注番</t>
  </si>
  <si>
    <t>手配部品名</t>
  </si>
  <si>
    <r>
      <t>対象部位</t>
    </r>
    <r>
      <rPr>
        <sz val="9"/>
        <rFont val="ＭＳ Ｐゴシック"/>
        <family val="3"/>
      </rPr>
      <t>(手配部品名と同じ場合は空</t>
    </r>
    <r>
      <rPr>
        <sz val="10"/>
        <rFont val="ＭＳ Ｐゴシック"/>
        <family val="3"/>
      </rPr>
      <t>欄)</t>
    </r>
  </si>
  <si>
    <t>対象員数</t>
  </si>
  <si>
    <t>検査項目(下記の検査項目記号で記入)</t>
  </si>
  <si>
    <t>立会</t>
  </si>
  <si>
    <t>D</t>
  </si>
  <si>
    <t>記録</t>
  </si>
  <si>
    <r>
      <t>検査項目で【XX：その他】を選択した場合の検査項目の内容入力欄</t>
    </r>
    <r>
      <rPr>
        <sz val="9"/>
        <rFont val="ＭＳ Ｐゴシック"/>
        <family val="3"/>
      </rPr>
      <t>（MAX:全角25文字）：</t>
    </r>
  </si>
  <si>
    <t>NS-3</t>
  </si>
  <si>
    <t>4S1666</t>
  </si>
  <si>
    <t>7008</t>
  </si>
  <si>
    <t>Q2</t>
  </si>
  <si>
    <t>XXXXXX</t>
  </si>
  <si>
    <t>ＸＸＸＸＸ（株）</t>
  </si>
  <si>
    <t>△△△△（株）</t>
  </si>
  <si>
    <t>△△△△</t>
  </si>
  <si>
    <t>2004/07/28</t>
  </si>
  <si>
    <t>09:00</t>
  </si>
  <si>
    <t>ZY1C-SS3450-4,ZY1C-SS3450-5</t>
  </si>
  <si>
    <t>0</t>
  </si>
  <si>
    <t>2</t>
  </si>
  <si>
    <t>EQPMT</t>
  </si>
  <si>
    <t>4</t>
  </si>
  <si>
    <t>OP</t>
  </si>
  <si>
    <t>CI</t>
  </si>
  <si>
    <t>IN</t>
  </si>
  <si>
    <t>IR</t>
  </si>
  <si>
    <t>PF</t>
  </si>
  <si>
    <t>SQ</t>
  </si>
  <si>
    <t>WV</t>
  </si>
  <si>
    <t>GQ○○</t>
  </si>
  <si>
    <t>0294-00-0000</t>
  </si>
  <si>
    <t>0792-00-0000</t>
  </si>
  <si>
    <t>316-0000</t>
  </si>
  <si>
    <t>672-0000</t>
  </si>
  <si>
    <t>△△△△</t>
  </si>
  <si>
    <t>ＸＸＸＸＸＸＸ</t>
  </si>
  <si>
    <t>契約年月日（注文書発行日）：</t>
  </si>
  <si>
    <t>契約内容の完了期限（納期）：</t>
  </si>
  <si>
    <t>（様式6）</t>
  </si>
  <si>
    <t>(様式7)</t>
  </si>
  <si>
    <t>当該契約注文番号：　　　 　　　　　　　　　　     作仕項番：</t>
  </si>
  <si>
    <t>当該契約名：　　　　　　　　　　　　　　　　</t>
  </si>
  <si>
    <t>当該契約注文番号：　　　 　　　　　　　　　　     作仕項番：</t>
  </si>
  <si>
    <t>　日立GEニュークリア･エナジー　株式会社</t>
  </si>
  <si>
    <t>(雛形)</t>
  </si>
  <si>
    <t>受けるべき金額</t>
  </si>
  <si>
    <t>契約金額（契約金額に変更があった場合、変更後の契約金額を記載）</t>
  </si>
  <si>
    <t>総括表</t>
  </si>
  <si>
    <t>(単位：円)</t>
  </si>
  <si>
    <t>支出内訳</t>
  </si>
  <si>
    <t>注2：上記「区分」の定義は、①人件費(=設計員費・製造員費・検査員費)、②事業費(=原材料費、消耗品費、設計・製作・加工費、外注費（請負）、 建物費、構造築物費、工具器具備品費、保守・改造・修理費、ソフトウエア購入費、委員等謝金、会場借料、会議費、旅費、図書資料費、学会等参加費、翻訳費、印刷製本費、通信費、運送費、借料、据付・撤去費、設備使用費、電算機等使用費、廃棄物処理・撤去費、光熱水料、臨時雇用費、知的財産権の出願・登録料、手続手数料等)、③委託費（準委任）、④一般管理費</t>
  </si>
  <si>
    <t>令和　年　月　日</t>
  </si>
  <si>
    <t>令和　　　年　　　月　　　日</t>
  </si>
  <si>
    <t>令和   年度</t>
  </si>
  <si>
    <t>令和　　年　月　日</t>
  </si>
  <si>
    <t>令和</t>
  </si>
  <si>
    <t>作番：</t>
  </si>
  <si>
    <t>注番：</t>
  </si>
  <si>
    <t>補助事業者</t>
  </si>
  <si>
    <t>一次協力会社</t>
  </si>
  <si>
    <t>二次協力会社</t>
  </si>
  <si>
    <t>三次協力会社</t>
  </si>
  <si>
    <t>事業者名</t>
  </si>
  <si>
    <t>当社との関係</t>
  </si>
  <si>
    <t>住所</t>
  </si>
  <si>
    <t>業務範囲</t>
  </si>
  <si>
    <t>PP0000</t>
  </si>
  <si>
    <r>
      <t>作番：</t>
    </r>
    <r>
      <rPr>
        <sz val="11"/>
        <color indexed="10"/>
        <rFont val="游ゴシック"/>
        <family val="3"/>
      </rPr>
      <t>Q600000</t>
    </r>
  </si>
  <si>
    <t>株式会社○×</t>
  </si>
  <si>
    <t>株式会社◆□</t>
  </si>
  <si>
    <t>有限会社△▼</t>
  </si>
  <si>
    <t>株式会社×◆</t>
  </si>
  <si>
    <t>一次協力会社</t>
  </si>
  <si>
    <t>契約金額（税込み）</t>
  </si>
  <si>
    <t>○○県××市・・・・・</t>
  </si>
  <si>
    <t>仕様確認・工程確認</t>
  </si>
  <si>
    <t>二次協力会社</t>
  </si>
  <si>
    <t>試験品○○購入費</t>
  </si>
  <si>
    <t>計画・設計・図書作成</t>
  </si>
  <si>
    <t>実施体制図（税込み１００万円以上の請負・委託契約）</t>
  </si>
  <si>
    <t>実施体制（税込み１００万円以上の請負・委託契約）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</si>
</sst>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quot;▲ &quot;#,##0"/>
    <numFmt numFmtId="186" formatCode="[h]:mm"/>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yy/m/d"/>
    <numFmt numFmtId="193" formatCode="0_ "/>
    <numFmt numFmtId="194" formatCode="[$¥-411]#,##0_);\([$¥-411]#,##0\)"/>
    <numFmt numFmtId="195" formatCode="&quot;¥&quot;#,##0_);[Red]\(&quot;¥&quot;#,##0\)"/>
  </numFmts>
  <fonts count="106">
    <font>
      <sz val="11"/>
      <name val="Arial"/>
      <family val="2"/>
    </font>
    <font>
      <sz val="6"/>
      <name val="ＭＳ Ｐゴシック"/>
      <family val="3"/>
    </font>
    <font>
      <sz val="11"/>
      <name val="HGSｺﾞｼｯｸM"/>
      <family val="3"/>
    </font>
    <font>
      <b/>
      <sz val="16"/>
      <name val="HGSｺﾞｼｯｸM"/>
      <family val="3"/>
    </font>
    <font>
      <sz val="10"/>
      <name val="HGSｺﾞｼｯｸM"/>
      <family val="3"/>
    </font>
    <font>
      <b/>
      <sz val="11"/>
      <name val="HGSｺﾞｼｯｸM"/>
      <family val="3"/>
    </font>
    <font>
      <b/>
      <sz val="14"/>
      <name val="HGSｺﾞｼｯｸM"/>
      <family val="3"/>
    </font>
    <font>
      <sz val="14"/>
      <name val="HGSｺﾞｼｯｸM"/>
      <family val="3"/>
    </font>
    <font>
      <b/>
      <sz val="10"/>
      <name val="HGSｺﾞｼｯｸM"/>
      <family val="3"/>
    </font>
    <font>
      <sz val="11"/>
      <name val="ＭＳ Ｐゴシック"/>
      <family val="3"/>
    </font>
    <font>
      <sz val="9"/>
      <name val="ＭＳ ゴシック"/>
      <family val="3"/>
    </font>
    <font>
      <sz val="10"/>
      <name val="ＭＳ ゴシック"/>
      <family val="3"/>
    </font>
    <font>
      <sz val="9"/>
      <color indexed="10"/>
      <name val="ＭＳ ゴシック"/>
      <family val="3"/>
    </font>
    <font>
      <sz val="9"/>
      <color indexed="12"/>
      <name val="ＭＳ ゴシック"/>
      <family val="3"/>
    </font>
    <font>
      <sz val="6"/>
      <name val="ＭＳ ゴシック"/>
      <family val="3"/>
    </font>
    <font>
      <sz val="11"/>
      <name val="ＭＳ ゴシック"/>
      <family val="3"/>
    </font>
    <font>
      <sz val="11"/>
      <color indexed="12"/>
      <name val="ＭＳ Ｐゴシック"/>
      <family val="3"/>
    </font>
    <font>
      <sz val="11"/>
      <name val="ＭＳ 明朝"/>
      <family val="1"/>
    </font>
    <font>
      <sz val="10"/>
      <color indexed="12"/>
      <name val="ＭＳ Ｐゴシック"/>
      <family val="3"/>
    </font>
    <font>
      <sz val="10"/>
      <color indexed="12"/>
      <name val="ＭＳ ゴシック"/>
      <family val="3"/>
    </font>
    <font>
      <sz val="12"/>
      <name val="ＭＳ ゴシック"/>
      <family val="3"/>
    </font>
    <font>
      <sz val="6"/>
      <name val="ＭＳ 明朝"/>
      <family val="1"/>
    </font>
    <font>
      <sz val="8"/>
      <name val="Times New Roman"/>
      <family val="1"/>
    </font>
    <font>
      <b/>
      <sz val="12"/>
      <name val="HGSｺﾞｼｯｸM"/>
      <family val="3"/>
    </font>
    <font>
      <sz val="8"/>
      <name val="HGSｺﾞｼｯｸM"/>
      <family val="3"/>
    </font>
    <font>
      <b/>
      <sz val="20"/>
      <name val="HGSｺﾞｼｯｸM"/>
      <family val="3"/>
    </font>
    <font>
      <sz val="10"/>
      <name val="ＭＳ Ｐゴシック"/>
      <family val="3"/>
    </font>
    <font>
      <sz val="12"/>
      <name val="ＭＳ Ｐゴシック"/>
      <family val="3"/>
    </font>
    <font>
      <sz val="8"/>
      <name val="ＭＳ ゴシック"/>
      <family val="3"/>
    </font>
    <font>
      <sz val="14"/>
      <name val="ＭＳ Ｐゴシック"/>
      <family val="3"/>
    </font>
    <font>
      <b/>
      <sz val="10"/>
      <name val="ＭＳ Ｐゴシック"/>
      <family val="3"/>
    </font>
    <font>
      <b/>
      <sz val="12"/>
      <name val="ＭＳ Ｐゴシック"/>
      <family val="3"/>
    </font>
    <font>
      <b/>
      <sz val="9"/>
      <name val="ＭＳ Ｐゴシック"/>
      <family val="3"/>
    </font>
    <font>
      <b/>
      <sz val="11"/>
      <name val="ＭＳ Ｐゴシック"/>
      <family val="3"/>
    </font>
    <font>
      <b/>
      <u val="single"/>
      <sz val="18"/>
      <name val="ＭＳ ゴシック"/>
      <family val="3"/>
    </font>
    <font>
      <u val="single"/>
      <sz val="16"/>
      <name val="ＭＳ ゴシック"/>
      <family val="3"/>
    </font>
    <font>
      <b/>
      <i/>
      <sz val="36"/>
      <name val="Brush Script MT"/>
      <family val="4"/>
    </font>
    <font>
      <b/>
      <u val="single"/>
      <sz val="18"/>
      <name val="ＭＳ Ｐゴシック"/>
      <family val="3"/>
    </font>
    <font>
      <sz val="9"/>
      <name val="ＭＳ Ｐゴシック"/>
      <family val="3"/>
    </font>
    <font>
      <b/>
      <sz val="9"/>
      <color indexed="10"/>
      <name val="ＭＳ Ｐゴシック"/>
      <family val="3"/>
    </font>
    <font>
      <sz val="7"/>
      <name val="ＭＳ Ｐゴシック"/>
      <family val="3"/>
    </font>
    <font>
      <sz val="8"/>
      <name val="ＭＳ Ｐゴシック"/>
      <family val="3"/>
    </font>
    <font>
      <sz val="11"/>
      <name val="游ゴシック"/>
      <family val="3"/>
    </font>
    <font>
      <sz val="11"/>
      <color indexed="10"/>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Arial"/>
      <family val="2"/>
    </font>
    <font>
      <sz val="11"/>
      <color indexed="17"/>
      <name val="ＭＳ Ｐゴシック"/>
      <family val="3"/>
    </font>
    <font>
      <sz val="10"/>
      <color indexed="8"/>
      <name val="ＭＳ Ｐゴシック"/>
      <family val="3"/>
    </font>
    <font>
      <sz val="9"/>
      <color indexed="8"/>
      <name val="ＭＳ Ｐゴシック"/>
      <family val="3"/>
    </font>
    <font>
      <u val="single"/>
      <sz val="11"/>
      <color indexed="8"/>
      <name val="游ゴシック"/>
      <family val="3"/>
    </font>
    <font>
      <sz val="10"/>
      <color indexed="10"/>
      <name val="游ゴシック"/>
      <family val="3"/>
    </font>
    <font>
      <b/>
      <sz val="9"/>
      <color indexed="10"/>
      <name val="ＭＳ ゴシック"/>
      <family val="3"/>
    </font>
    <font>
      <sz val="10"/>
      <color indexed="8"/>
      <name val="游ゴシック"/>
      <family val="3"/>
    </font>
    <font>
      <sz val="24"/>
      <color indexed="8"/>
      <name val="ＭＳ Ｐゴシック"/>
      <family val="3"/>
    </font>
    <font>
      <sz val="20"/>
      <color indexed="10"/>
      <name val="ＭＳ Ｐゴシック"/>
      <family val="3"/>
    </font>
    <font>
      <b/>
      <sz val="10"/>
      <color indexed="10"/>
      <name val="ＭＳ ゴシック"/>
      <family val="3"/>
    </font>
    <font>
      <b/>
      <sz val="11"/>
      <color indexed="10"/>
      <name val="ＭＳ ゴシック"/>
      <family val="3"/>
    </font>
    <font>
      <sz val="9"/>
      <color indexed="8"/>
      <name val="游ゴシック"/>
      <family val="3"/>
    </font>
    <font>
      <u val="single"/>
      <sz val="10"/>
      <color indexed="8"/>
      <name val="游ゴシック"/>
      <family val="3"/>
    </font>
    <font>
      <u val="single"/>
      <sz val="9"/>
      <color indexed="8"/>
      <name val="游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Arial"/>
      <family val="2"/>
    </font>
    <font>
      <sz val="11"/>
      <color rgb="FF006100"/>
      <name val="Calibri"/>
      <family val="3"/>
    </font>
    <font>
      <sz val="9"/>
      <color rgb="FF0000FF"/>
      <name val="ＭＳ ゴシック"/>
      <family val="3"/>
    </font>
    <font>
      <sz val="10"/>
      <color rgb="FF000000"/>
      <name val="ＭＳ Ｐゴシック"/>
      <family val="3"/>
    </font>
    <font>
      <sz val="9"/>
      <color theme="1"/>
      <name val="Calibri"/>
      <family val="3"/>
    </font>
    <font>
      <u val="single"/>
      <sz val="11"/>
      <color theme="1"/>
      <name val="游ゴシック"/>
      <family val="3"/>
    </font>
    <font>
      <sz val="11"/>
      <color rgb="FFFF0000"/>
      <name val="游ゴシック"/>
      <family val="3"/>
    </font>
    <font>
      <sz val="9"/>
      <name val="Calibri"/>
      <family val="3"/>
    </font>
    <font>
      <sz val="10"/>
      <color rgb="FFFF0000"/>
      <name val="游ゴシック"/>
      <family val="3"/>
    </font>
    <font>
      <b/>
      <sz val="9"/>
      <color rgb="FFFF0000"/>
      <name val="ＭＳ ゴシック"/>
      <family val="3"/>
    </font>
    <font>
      <sz val="10"/>
      <color theme="1"/>
      <name val="游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hair"/>
      <right style="hair"/>
      <top style="hair"/>
      <bottom style="thin"/>
    </border>
    <border>
      <left style="hair"/>
      <right style="thin"/>
      <top style="thin"/>
      <bottom style="hair"/>
    </border>
    <border>
      <left style="hair"/>
      <right style="hair"/>
      <top style="thin"/>
      <bottom style="hair"/>
    </border>
    <border>
      <left style="hair"/>
      <right style="medium"/>
      <top style="medium"/>
      <bottom style="medium"/>
    </border>
    <border>
      <left style="medium"/>
      <right style="hair"/>
      <top style="medium"/>
      <bottom style="medium"/>
    </border>
    <border>
      <left style="hair"/>
      <right>
        <color indexed="63"/>
      </right>
      <top style="thin"/>
      <bottom>
        <color indexed="63"/>
      </bottom>
    </border>
    <border>
      <left>
        <color indexed="63"/>
      </left>
      <right style="hair"/>
      <top style="thin"/>
      <bottom>
        <color indexed="63"/>
      </bottom>
    </border>
    <border>
      <left style="hair"/>
      <right style="thin"/>
      <top style="hair"/>
      <bottom style="hair"/>
    </border>
    <border>
      <left style="hair"/>
      <right style="hair"/>
      <top style="hair"/>
      <bottom style="hair"/>
    </border>
    <border>
      <left style="hair"/>
      <right style="hair"/>
      <top>
        <color indexed="63"/>
      </top>
      <bottom style="hair"/>
    </border>
    <border>
      <left style="hair"/>
      <right style="hair"/>
      <top>
        <color indexed="63"/>
      </top>
      <bottom style="thin"/>
    </border>
    <border>
      <left style="thin"/>
      <right style="hair"/>
      <top style="hair"/>
      <bottom style="thin"/>
    </border>
    <border>
      <left style="hair"/>
      <right style="thin"/>
      <top style="hair"/>
      <bottom>
        <color indexed="63"/>
      </bottom>
    </border>
    <border>
      <left style="hair"/>
      <right style="hair"/>
      <top style="hair"/>
      <bottom>
        <color indexed="63"/>
      </bottom>
    </border>
    <border>
      <left style="thin"/>
      <right style="hair"/>
      <top style="hair"/>
      <bottom style="hair"/>
    </border>
    <border>
      <left style="thin"/>
      <right style="hair"/>
      <top>
        <color indexed="63"/>
      </top>
      <bottom style="hair"/>
    </border>
    <border>
      <left style="hair"/>
      <right style="thin"/>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color indexed="63"/>
      </bottom>
    </border>
    <border>
      <left/>
      <right style="thin"/>
      <top/>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right style="thin"/>
      <top/>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color indexed="63"/>
      </right>
      <top>
        <color indexed="63"/>
      </top>
      <bottom style="medium"/>
    </border>
    <border>
      <left/>
      <right/>
      <top/>
      <bottom style="medium"/>
    </border>
    <border>
      <left/>
      <right style="thin"/>
      <top style="medium"/>
      <bottom style="medium"/>
    </border>
    <border>
      <left style="thin"/>
      <right style="medium"/>
      <top style="medium"/>
      <bottom style="medium"/>
    </border>
    <border>
      <left style="thin"/>
      <right style="thin"/>
      <top style="medium"/>
      <bottom style="medium"/>
    </border>
    <border>
      <left style="thin"/>
      <right/>
      <top style="medium"/>
      <bottom style="medium"/>
    </border>
    <border>
      <left style="medium"/>
      <right/>
      <top/>
      <bottom style="thin"/>
    </border>
    <border>
      <left style="thin"/>
      <right>
        <color indexed="63"/>
      </right>
      <top>
        <color indexed="63"/>
      </top>
      <bottom style="thin"/>
    </border>
    <border>
      <left style="thin"/>
      <right style="thin"/>
      <top style="medium"/>
      <bottom style="thin"/>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bottom/>
    </border>
    <border>
      <left>
        <color indexed="63"/>
      </left>
      <right style="medium"/>
      <top style="medium"/>
      <bottom>
        <color indexed="63"/>
      </bottom>
    </border>
    <border>
      <left/>
      <right style="thin"/>
      <top style="medium"/>
      <bottom/>
    </border>
    <border>
      <left/>
      <right/>
      <top style="medium"/>
      <bottom/>
    </border>
    <border>
      <left style="medium"/>
      <right style="thin"/>
      <top style="medium"/>
      <bottom style="medium"/>
    </border>
    <border>
      <left/>
      <right style="medium"/>
      <top/>
      <bottom style="thin"/>
    </border>
    <border>
      <left style="medium"/>
      <right style="thin"/>
      <top style="medium"/>
      <bottom style="thin"/>
    </border>
    <border>
      <left style="medium"/>
      <right style="thin"/>
      <top style="thin"/>
      <bottom style="thin"/>
    </border>
    <border>
      <left>
        <color indexed="63"/>
      </left>
      <right style="hair"/>
      <top style="thin"/>
      <bottom style="thin"/>
    </border>
    <border>
      <left/>
      <right style="medium"/>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color indexed="63"/>
      </left>
      <right>
        <color indexed="63"/>
      </right>
      <top style="dashed"/>
      <bottom>
        <color indexed="63"/>
      </bottom>
    </border>
    <border>
      <left style="thin"/>
      <right style="thin"/>
      <top>
        <color indexed="63"/>
      </top>
      <bottom>
        <color indexed="63"/>
      </bottom>
    </border>
    <border>
      <left style="medium"/>
      <right style="hair"/>
      <top style="medium"/>
      <bottom>
        <color indexed="63"/>
      </bottom>
    </border>
    <border>
      <left style="medium"/>
      <right style="hair"/>
      <top>
        <color indexed="63"/>
      </top>
      <bottom style="medium"/>
    </border>
    <border>
      <left style="hair"/>
      <right style="medium"/>
      <top style="medium"/>
      <bottom>
        <color indexed="63"/>
      </bottom>
    </border>
    <border>
      <left style="hair"/>
      <right style="medium"/>
      <top>
        <color indexed="63"/>
      </top>
      <bottom style="medium"/>
    </border>
    <border>
      <left style="hair"/>
      <right>
        <color indexed="63"/>
      </right>
      <top style="hair"/>
      <bottom style="thin"/>
    </border>
    <border>
      <left>
        <color indexed="63"/>
      </left>
      <right style="hair"/>
      <top>
        <color indexed="63"/>
      </top>
      <bottom style="thin"/>
    </border>
    <border>
      <left style="medium"/>
      <right>
        <color indexed="63"/>
      </right>
      <top style="medium"/>
      <bottom>
        <color indexed="63"/>
      </bottom>
    </border>
    <border>
      <left>
        <color indexed="63"/>
      </left>
      <right style="medium"/>
      <top>
        <color indexed="63"/>
      </top>
      <bottom style="medium"/>
    </border>
    <border>
      <left>
        <color indexed="63"/>
      </left>
      <right style="hair"/>
      <top style="thin"/>
      <bottom style="hair"/>
    </border>
    <border>
      <left style="hair"/>
      <right>
        <color indexed="63"/>
      </right>
      <top style="thin"/>
      <bottom style="hair"/>
    </border>
    <border>
      <left style="thin"/>
      <right style="hair"/>
      <top style="thin"/>
      <bottom style="hair"/>
    </border>
    <border>
      <left style="thin"/>
      <right/>
      <top/>
      <bottom style="medium"/>
    </border>
    <border>
      <left/>
      <right style="thin"/>
      <top/>
      <bottom style="medium"/>
    </border>
    <border>
      <left style="hair"/>
      <right/>
      <top/>
      <bottom style="thin"/>
    </border>
    <border>
      <left style="hair"/>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4" fillId="31" borderId="4" applyNumberFormat="0" applyAlignment="0" applyProtection="0"/>
    <xf numFmtId="0" fontId="17" fillId="0" borderId="0">
      <alignment vertical="center"/>
      <protection/>
    </xf>
    <xf numFmtId="0" fontId="9" fillId="0" borderId="0">
      <alignment/>
      <protection/>
    </xf>
    <xf numFmtId="0" fontId="9" fillId="0" borderId="0">
      <alignment/>
      <protection/>
    </xf>
    <xf numFmtId="0" fontId="17" fillId="0" borderId="0">
      <alignment/>
      <protection/>
    </xf>
    <xf numFmtId="0" fontId="17" fillId="0" borderId="0">
      <alignment/>
      <protection/>
    </xf>
    <xf numFmtId="0" fontId="95" fillId="0" borderId="0" applyNumberFormat="0" applyFill="0" applyBorder="0" applyAlignment="0" applyProtection="0"/>
    <xf numFmtId="0" fontId="96" fillId="32" borderId="0" applyNumberFormat="0" applyBorder="0" applyAlignment="0" applyProtection="0"/>
  </cellStyleXfs>
  <cellXfs count="62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quotePrefix="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20" fontId="2" fillId="0" borderId="0" xfId="0" applyNumberFormat="1"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20" fontId="4" fillId="0" borderId="12" xfId="0" applyNumberFormat="1" applyFont="1" applyBorder="1" applyAlignment="1">
      <alignment horizontal="center" vertical="center"/>
    </xf>
    <xf numFmtId="20" fontId="4" fillId="0" borderId="13" xfId="0" applyNumberFormat="1" applyFont="1" applyBorder="1" applyAlignment="1">
      <alignment horizontal="center" vertical="center"/>
    </xf>
    <xf numFmtId="184" fontId="4" fillId="0" borderId="14" xfId="0" applyNumberFormat="1" applyFont="1" applyBorder="1" applyAlignment="1">
      <alignment horizontal="center" vertical="center"/>
    </xf>
    <xf numFmtId="0" fontId="2" fillId="0" borderId="10" xfId="0" applyFont="1" applyBorder="1" applyAlignment="1">
      <alignmen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33" borderId="15" xfId="0" applyFont="1" applyFill="1" applyBorder="1" applyAlignment="1">
      <alignment vertical="center"/>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49" fontId="10" fillId="0" borderId="0" xfId="63" applyNumberFormat="1" applyFont="1" applyFill="1" applyBorder="1" applyAlignment="1">
      <alignment vertical="center" shrinkToFit="1"/>
      <protection/>
    </xf>
    <xf numFmtId="185" fontId="10" fillId="0" borderId="0" xfId="63" applyNumberFormat="1" applyFont="1" applyFill="1" applyBorder="1" applyAlignment="1">
      <alignment vertical="center" shrinkToFit="1"/>
      <protection/>
    </xf>
    <xf numFmtId="186" fontId="10" fillId="0" borderId="0" xfId="63" applyNumberFormat="1" applyFont="1" applyFill="1" applyBorder="1" applyAlignment="1">
      <alignment vertical="center" shrinkToFit="1"/>
      <protection/>
    </xf>
    <xf numFmtId="49" fontId="10" fillId="0" borderId="0" xfId="63" applyNumberFormat="1" applyFont="1" applyFill="1" applyBorder="1" applyAlignment="1">
      <alignment horizontal="center" vertical="center" shrinkToFit="1"/>
      <protection/>
    </xf>
    <xf numFmtId="185" fontId="10" fillId="34" borderId="0" xfId="63" applyNumberFormat="1" applyFont="1" applyFill="1" applyBorder="1" applyAlignment="1">
      <alignment vertical="center" shrinkToFit="1"/>
      <protection/>
    </xf>
    <xf numFmtId="185" fontId="11" fillId="0" borderId="0" xfId="63" applyNumberFormat="1" applyFont="1" applyFill="1" applyBorder="1" applyAlignment="1">
      <alignment vertical="center" shrinkToFit="1"/>
      <protection/>
    </xf>
    <xf numFmtId="186" fontId="11" fillId="0" borderId="0" xfId="63" applyNumberFormat="1" applyFont="1" applyFill="1" applyBorder="1" applyAlignment="1">
      <alignment vertical="center" shrinkToFit="1"/>
      <protection/>
    </xf>
    <xf numFmtId="185" fontId="11" fillId="0" borderId="0" xfId="63" applyNumberFormat="1" applyFont="1" applyFill="1" applyBorder="1" applyAlignment="1">
      <alignment horizontal="right" vertical="center" shrinkToFit="1"/>
      <protection/>
    </xf>
    <xf numFmtId="49" fontId="10" fillId="0" borderId="0" xfId="63" applyNumberFormat="1" applyFont="1" applyFill="1" applyBorder="1" applyAlignment="1">
      <alignment vertical="center"/>
      <protection/>
    </xf>
    <xf numFmtId="185" fontId="10" fillId="0" borderId="0" xfId="63" applyNumberFormat="1" applyFont="1" applyFill="1" applyBorder="1" applyAlignment="1">
      <alignment vertical="center"/>
      <protection/>
    </xf>
    <xf numFmtId="0" fontId="10" fillId="0" borderId="19" xfId="63" applyFont="1" applyFill="1" applyBorder="1" applyAlignment="1">
      <alignment vertical="center"/>
      <protection/>
    </xf>
    <xf numFmtId="0" fontId="10" fillId="0" borderId="20" xfId="63" applyFont="1" applyFill="1" applyBorder="1" applyAlignment="1">
      <alignment vertical="center"/>
      <protection/>
    </xf>
    <xf numFmtId="185" fontId="12" fillId="0" borderId="21" xfId="63" applyNumberFormat="1" applyFont="1" applyFill="1" applyBorder="1" applyAlignment="1">
      <alignment vertical="center" shrinkToFit="1"/>
      <protection/>
    </xf>
    <xf numFmtId="186" fontId="12" fillId="0" borderId="22" xfId="63" applyNumberFormat="1" applyFont="1" applyFill="1" applyBorder="1" applyAlignment="1">
      <alignment vertical="center" shrinkToFit="1"/>
      <protection/>
    </xf>
    <xf numFmtId="185" fontId="12" fillId="0" borderId="23" xfId="63" applyNumberFormat="1" applyFont="1" applyFill="1" applyBorder="1" applyAlignment="1">
      <alignment vertical="center" shrinkToFit="1"/>
      <protection/>
    </xf>
    <xf numFmtId="186" fontId="12" fillId="0" borderId="24" xfId="63" applyNumberFormat="1" applyFont="1" applyFill="1" applyBorder="1" applyAlignment="1">
      <alignment vertical="center" shrinkToFit="1"/>
      <protection/>
    </xf>
    <xf numFmtId="185" fontId="12" fillId="0" borderId="25" xfId="63" applyNumberFormat="1" applyFont="1" applyFill="1" applyBorder="1" applyAlignment="1">
      <alignment vertical="center" shrinkToFit="1"/>
      <protection/>
    </xf>
    <xf numFmtId="187" fontId="12" fillId="0" borderId="26" xfId="63" applyNumberFormat="1" applyFont="1" applyFill="1" applyBorder="1" applyAlignment="1">
      <alignment vertical="center" shrinkToFit="1"/>
      <protection/>
    </xf>
    <xf numFmtId="185" fontId="12" fillId="0" borderId="27" xfId="63" applyNumberFormat="1" applyFont="1" applyFill="1" applyBorder="1" applyAlignment="1">
      <alignment vertical="center" shrinkToFit="1"/>
      <protection/>
    </xf>
    <xf numFmtId="187" fontId="12" fillId="0" borderId="17" xfId="63" applyNumberFormat="1" applyFont="1" applyFill="1" applyBorder="1" applyAlignment="1">
      <alignment vertical="center" shrinkToFit="1"/>
      <protection/>
    </xf>
    <xf numFmtId="185" fontId="12" fillId="0" borderId="17" xfId="63" applyNumberFormat="1" applyFont="1" applyFill="1" applyBorder="1" applyAlignment="1">
      <alignment vertical="center" shrinkToFit="1"/>
      <protection/>
    </xf>
    <xf numFmtId="187" fontId="12" fillId="0" borderId="28" xfId="63" applyNumberFormat="1" applyFont="1" applyFill="1" applyBorder="1" applyAlignment="1">
      <alignment vertical="center" shrinkToFit="1"/>
      <protection/>
    </xf>
    <xf numFmtId="49" fontId="10" fillId="0" borderId="11" xfId="63" applyNumberFormat="1" applyFont="1" applyFill="1" applyBorder="1" applyAlignment="1">
      <alignment horizontal="center" vertical="center" shrinkToFit="1"/>
      <protection/>
    </xf>
    <xf numFmtId="185" fontId="12" fillId="0" borderId="18" xfId="63" applyNumberFormat="1" applyFont="1" applyFill="1" applyBorder="1" applyAlignment="1">
      <alignment vertical="center" shrinkToFit="1"/>
      <protection/>
    </xf>
    <xf numFmtId="185" fontId="12" fillId="0" borderId="13" xfId="63" applyNumberFormat="1" applyFont="1" applyFill="1" applyBorder="1" applyAlignment="1">
      <alignment vertical="center" shrinkToFit="1"/>
      <protection/>
    </xf>
    <xf numFmtId="187" fontId="12" fillId="0" borderId="13" xfId="63" applyNumberFormat="1" applyFont="1" applyFill="1" applyBorder="1" applyAlignment="1">
      <alignment vertical="center" shrinkToFit="1"/>
      <protection/>
    </xf>
    <xf numFmtId="185" fontId="12" fillId="0" borderId="14" xfId="63" applyNumberFormat="1" applyFont="1" applyFill="1" applyBorder="1" applyAlignment="1">
      <alignment vertical="center" shrinkToFit="1"/>
      <protection/>
    </xf>
    <xf numFmtId="185" fontId="12" fillId="0" borderId="29" xfId="63" applyNumberFormat="1" applyFont="1" applyFill="1" applyBorder="1" applyAlignment="1">
      <alignment vertical="center" shrinkToFit="1"/>
      <protection/>
    </xf>
    <xf numFmtId="187" fontId="12" fillId="0" borderId="30" xfId="63" applyNumberFormat="1" applyFont="1" applyFill="1" applyBorder="1" applyAlignment="1">
      <alignment vertical="center" shrinkToFit="1"/>
      <protection/>
    </xf>
    <xf numFmtId="185" fontId="12" fillId="0" borderId="31" xfId="63" applyNumberFormat="1" applyFont="1" applyFill="1" applyBorder="1" applyAlignment="1">
      <alignment vertical="center" shrinkToFit="1"/>
      <protection/>
    </xf>
    <xf numFmtId="187" fontId="13" fillId="0" borderId="30" xfId="63" applyNumberFormat="1" applyFont="1" applyFill="1" applyBorder="1" applyAlignment="1" applyProtection="1">
      <alignment vertical="center" shrinkToFit="1"/>
      <protection locked="0"/>
    </xf>
    <xf numFmtId="187" fontId="13" fillId="0" borderId="30" xfId="63" applyNumberFormat="1" applyFont="1" applyFill="1" applyBorder="1" applyAlignment="1" applyProtection="1">
      <alignment horizontal="center" vertical="center" shrinkToFit="1"/>
      <protection locked="0"/>
    </xf>
    <xf numFmtId="49" fontId="13" fillId="0" borderId="32" xfId="63" applyNumberFormat="1" applyFont="1" applyFill="1" applyBorder="1" applyAlignment="1" applyProtection="1">
      <alignment horizontal="center" vertical="center" shrinkToFit="1"/>
      <protection locked="0"/>
    </xf>
    <xf numFmtId="185" fontId="13" fillId="0" borderId="32" xfId="63" applyNumberFormat="1" applyFont="1" applyFill="1" applyBorder="1" applyAlignment="1" applyProtection="1">
      <alignment vertical="center" shrinkToFit="1"/>
      <protection locked="0"/>
    </xf>
    <xf numFmtId="185" fontId="13" fillId="0" borderId="33" xfId="63" applyNumberFormat="1" applyFont="1" applyFill="1" applyBorder="1" applyAlignment="1" applyProtection="1">
      <alignment horizontal="center" vertical="center" shrinkToFit="1"/>
      <protection locked="0"/>
    </xf>
    <xf numFmtId="185" fontId="12" fillId="0" borderId="34" xfId="63" applyNumberFormat="1" applyFont="1" applyFill="1" applyBorder="1" applyAlignment="1">
      <alignment vertical="center" shrinkToFit="1"/>
      <protection/>
    </xf>
    <xf numFmtId="187" fontId="12" fillId="0" borderId="35" xfId="63" applyNumberFormat="1" applyFont="1" applyFill="1" applyBorder="1" applyAlignment="1">
      <alignment vertical="center" shrinkToFit="1"/>
      <protection/>
    </xf>
    <xf numFmtId="187" fontId="13" fillId="0" borderId="35" xfId="63" applyNumberFormat="1" applyFont="1" applyFill="1" applyBorder="1" applyAlignment="1" applyProtection="1">
      <alignment vertical="center" shrinkToFit="1"/>
      <protection locked="0"/>
    </xf>
    <xf numFmtId="185" fontId="13" fillId="0" borderId="31" xfId="63" applyNumberFormat="1" applyFont="1" applyFill="1" applyBorder="1" applyAlignment="1" applyProtection="1">
      <alignment vertical="center" shrinkToFit="1"/>
      <protection locked="0"/>
    </xf>
    <xf numFmtId="49" fontId="13" fillId="0" borderId="30" xfId="63" applyNumberFormat="1" applyFont="1" applyFill="1" applyBorder="1" applyAlignment="1" applyProtection="1">
      <alignment horizontal="center" vertical="center" shrinkToFit="1"/>
      <protection locked="0"/>
    </xf>
    <xf numFmtId="49" fontId="13" fillId="0" borderId="36" xfId="63" applyNumberFormat="1" applyFont="1" applyFill="1" applyBorder="1" applyAlignment="1" applyProtection="1">
      <alignment horizontal="center" vertical="center" shrinkToFit="1"/>
      <protection locked="0"/>
    </xf>
    <xf numFmtId="49" fontId="13" fillId="0" borderId="37" xfId="63" applyNumberFormat="1" applyFont="1" applyFill="1" applyBorder="1" applyAlignment="1" applyProtection="1">
      <alignment horizontal="center" vertical="center" shrinkToFit="1"/>
      <protection locked="0"/>
    </xf>
    <xf numFmtId="187" fontId="13" fillId="0" borderId="30" xfId="63" applyNumberFormat="1" applyFont="1" applyFill="1" applyBorder="1" applyAlignment="1" applyProtection="1">
      <alignment horizontal="right" vertical="center" shrinkToFit="1"/>
      <protection locked="0"/>
    </xf>
    <xf numFmtId="49" fontId="13" fillId="0" borderId="31" xfId="63" applyNumberFormat="1" applyFont="1" applyFill="1" applyBorder="1" applyAlignment="1" applyProtection="1">
      <alignment horizontal="center" vertical="center" shrinkToFit="1"/>
      <protection locked="0"/>
    </xf>
    <xf numFmtId="185" fontId="13" fillId="0" borderId="36" xfId="63" applyNumberFormat="1" applyFont="1" applyFill="1" applyBorder="1" applyAlignment="1" applyProtection="1">
      <alignment horizontal="center" vertical="center" shrinkToFit="1"/>
      <protection locked="0"/>
    </xf>
    <xf numFmtId="49" fontId="97" fillId="0" borderId="36" xfId="63" applyNumberFormat="1" applyFont="1" applyFill="1" applyBorder="1" applyAlignment="1">
      <alignment horizontal="center" vertical="center" shrinkToFit="1"/>
      <protection/>
    </xf>
    <xf numFmtId="185" fontId="13" fillId="0" borderId="30" xfId="63" applyNumberFormat="1" applyFont="1" applyFill="1" applyBorder="1" applyAlignment="1" applyProtection="1">
      <alignment vertical="center" shrinkToFit="1"/>
      <protection locked="0"/>
    </xf>
    <xf numFmtId="185" fontId="12" fillId="0" borderId="38" xfId="63" applyNumberFormat="1" applyFont="1" applyFill="1" applyBorder="1" applyAlignment="1">
      <alignment vertical="center" shrinkToFit="1"/>
      <protection/>
    </xf>
    <xf numFmtId="187" fontId="12" fillId="0" borderId="31" xfId="63" applyNumberFormat="1" applyFont="1" applyFill="1" applyBorder="1" applyAlignment="1">
      <alignment vertical="center" shrinkToFit="1"/>
      <protection/>
    </xf>
    <xf numFmtId="187" fontId="13" fillId="0" borderId="31" xfId="63" applyNumberFormat="1" applyFont="1" applyFill="1" applyBorder="1" applyAlignment="1" applyProtection="1">
      <alignment vertical="center" shrinkToFit="1"/>
      <protection locked="0"/>
    </xf>
    <xf numFmtId="185" fontId="10" fillId="0" borderId="21" xfId="63" applyNumberFormat="1" applyFont="1" applyFill="1" applyBorder="1" applyAlignment="1">
      <alignment horizontal="center" vertical="center" shrinkToFit="1"/>
      <protection/>
    </xf>
    <xf numFmtId="186" fontId="14" fillId="0" borderId="22" xfId="63" applyNumberFormat="1" applyFont="1" applyFill="1" applyBorder="1" applyAlignment="1">
      <alignment horizontal="center" vertical="center" wrapText="1" shrinkToFit="1"/>
      <protection/>
    </xf>
    <xf numFmtId="185" fontId="10" fillId="0" borderId="22" xfId="63" applyNumberFormat="1" applyFont="1" applyFill="1" applyBorder="1" applyAlignment="1">
      <alignment horizontal="center" vertical="center" shrinkToFit="1"/>
      <protection/>
    </xf>
    <xf numFmtId="186" fontId="10" fillId="0" borderId="22" xfId="63" applyNumberFormat="1" applyFont="1" applyFill="1" applyBorder="1" applyAlignment="1">
      <alignment horizontal="center" vertical="center" wrapText="1" shrinkToFit="1"/>
      <protection/>
    </xf>
    <xf numFmtId="185" fontId="13" fillId="0" borderId="0" xfId="63" applyNumberFormat="1" applyFont="1" applyFill="1" applyBorder="1" applyAlignment="1" applyProtection="1">
      <alignment vertical="center" shrinkToFit="1"/>
      <protection locked="0"/>
    </xf>
    <xf numFmtId="49" fontId="10" fillId="0" borderId="0" xfId="63" applyNumberFormat="1" applyFont="1" applyFill="1" applyBorder="1" applyAlignment="1">
      <alignment horizontal="left" vertical="center" shrinkToFit="1"/>
      <protection/>
    </xf>
    <xf numFmtId="185" fontId="10" fillId="0" borderId="0" xfId="63" applyNumberFormat="1" applyFont="1" applyFill="1" applyBorder="1" applyAlignment="1">
      <alignment horizontal="right" vertical="center" shrinkToFit="1"/>
      <protection/>
    </xf>
    <xf numFmtId="186" fontId="10" fillId="0" borderId="0" xfId="63" applyNumberFormat="1" applyFont="1" applyFill="1" applyBorder="1" applyAlignment="1">
      <alignment horizontal="right" vertical="center" shrinkToFit="1"/>
      <protection/>
    </xf>
    <xf numFmtId="0" fontId="16" fillId="0" borderId="0" xfId="63" applyFont="1" applyFill="1" applyBorder="1" applyAlignment="1" applyProtection="1">
      <alignment vertical="center" shrinkToFit="1"/>
      <protection locked="0"/>
    </xf>
    <xf numFmtId="49" fontId="10" fillId="0" borderId="0" xfId="63" applyNumberFormat="1" applyFont="1" applyFill="1" applyBorder="1" applyAlignment="1">
      <alignment horizontal="right" vertical="center" shrinkToFit="1"/>
      <protection/>
    </xf>
    <xf numFmtId="185" fontId="10" fillId="0" borderId="39" xfId="63" applyNumberFormat="1" applyFont="1" applyFill="1" applyBorder="1" applyAlignment="1" applyProtection="1">
      <alignment vertical="center" shrinkToFit="1"/>
      <protection locked="0"/>
    </xf>
    <xf numFmtId="0" fontId="16" fillId="0" borderId="40" xfId="63" applyFont="1" applyFill="1" applyBorder="1" applyAlignment="1" applyProtection="1">
      <alignment vertical="center"/>
      <protection locked="0"/>
    </xf>
    <xf numFmtId="185" fontId="13" fillId="0" borderId="40" xfId="63" applyNumberFormat="1" applyFont="1" applyFill="1" applyBorder="1" applyAlignment="1" applyProtection="1">
      <alignment vertical="center"/>
      <protection locked="0"/>
    </xf>
    <xf numFmtId="49" fontId="10" fillId="0" borderId="0" xfId="63" applyNumberFormat="1" applyFont="1" applyFill="1" applyBorder="1" applyAlignment="1">
      <alignment horizontal="right" vertical="center"/>
      <protection/>
    </xf>
    <xf numFmtId="0" fontId="16" fillId="0" borderId="39" xfId="63" applyFont="1" applyFill="1" applyBorder="1" applyAlignment="1" applyProtection="1">
      <alignment vertical="center"/>
      <protection locked="0"/>
    </xf>
    <xf numFmtId="186" fontId="13" fillId="0" borderId="39" xfId="63" applyNumberFormat="1" applyFont="1" applyFill="1" applyBorder="1" applyAlignment="1" applyProtection="1">
      <alignment vertical="center"/>
      <protection locked="0"/>
    </xf>
    <xf numFmtId="0" fontId="16" fillId="0" borderId="40" xfId="63" applyFont="1" applyFill="1" applyBorder="1" applyAlignment="1" applyProtection="1">
      <alignment vertical="center" shrinkToFit="1"/>
      <protection locked="0"/>
    </xf>
    <xf numFmtId="185" fontId="13" fillId="0" borderId="40" xfId="63" applyNumberFormat="1" applyFont="1" applyFill="1" applyBorder="1" applyAlignment="1" applyProtection="1">
      <alignment vertical="center" shrinkToFit="1"/>
      <protection locked="0"/>
    </xf>
    <xf numFmtId="0" fontId="16" fillId="0" borderId="41" xfId="63" applyFont="1" applyFill="1" applyBorder="1" applyAlignment="1" applyProtection="1">
      <alignment vertical="center" shrinkToFit="1"/>
      <protection locked="0"/>
    </xf>
    <xf numFmtId="0" fontId="16" fillId="0" borderId="41" xfId="63" applyFont="1" applyFill="1" applyBorder="1" applyAlignment="1" applyProtection="1">
      <alignment vertical="center"/>
      <protection locked="0"/>
    </xf>
    <xf numFmtId="185" fontId="13" fillId="0" borderId="41" xfId="63" applyNumberFormat="1" applyFont="1" applyFill="1" applyBorder="1" applyAlignment="1" applyProtection="1">
      <alignment vertical="center"/>
      <protection locked="0"/>
    </xf>
    <xf numFmtId="186" fontId="13" fillId="0" borderId="41" xfId="63" applyNumberFormat="1" applyFont="1" applyFill="1" applyBorder="1" applyAlignment="1" applyProtection="1">
      <alignment vertical="center"/>
      <protection locked="0"/>
    </xf>
    <xf numFmtId="185" fontId="15" fillId="0" borderId="0" xfId="63" applyNumberFormat="1" applyFont="1" applyFill="1" applyBorder="1" applyAlignment="1">
      <alignment horizontal="center" vertical="center" shrinkToFit="1"/>
      <protection/>
    </xf>
    <xf numFmtId="0" fontId="22" fillId="0" borderId="0" xfId="0" applyFont="1" applyAlignment="1">
      <alignment vertical="center"/>
    </xf>
    <xf numFmtId="0" fontId="22" fillId="0" borderId="0" xfId="0" applyFont="1" applyAlignment="1">
      <alignment horizontal="right" vertical="center"/>
    </xf>
    <xf numFmtId="0" fontId="3" fillId="0" borderId="0" xfId="0" applyFont="1" applyAlignment="1">
      <alignment vertical="center"/>
    </xf>
    <xf numFmtId="0" fontId="23" fillId="0" borderId="42" xfId="0" applyFont="1" applyBorder="1" applyAlignment="1">
      <alignment vertical="center"/>
    </xf>
    <xf numFmtId="0" fontId="24" fillId="0" borderId="0" xfId="0" applyFont="1" applyAlignment="1">
      <alignment horizontal="right" vertical="center"/>
    </xf>
    <xf numFmtId="0" fontId="23" fillId="0" borderId="43" xfId="0" applyFont="1" applyBorder="1" applyAlignment="1">
      <alignment vertical="center"/>
    </xf>
    <xf numFmtId="0" fontId="23" fillId="0" borderId="0" xfId="0" applyFont="1" applyBorder="1" applyAlignment="1">
      <alignment vertical="center"/>
    </xf>
    <xf numFmtId="0" fontId="23" fillId="0" borderId="44" xfId="0" applyFont="1" applyBorder="1" applyAlignment="1">
      <alignment vertical="center"/>
    </xf>
    <xf numFmtId="0" fontId="23"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24" fillId="0" borderId="0" xfId="0" applyFont="1" applyBorder="1" applyAlignment="1">
      <alignment horizontal="right" vertical="center"/>
    </xf>
    <xf numFmtId="0" fontId="2" fillId="0" borderId="0"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5" fillId="0" borderId="47" xfId="0" applyFont="1" applyBorder="1" applyAlignment="1">
      <alignment vertical="center"/>
    </xf>
    <xf numFmtId="0" fontId="5" fillId="0" borderId="42" xfId="0" applyFont="1" applyBorder="1" applyAlignment="1">
      <alignment vertical="center"/>
    </xf>
    <xf numFmtId="0" fontId="5" fillId="0" borderId="46" xfId="0" applyFont="1" applyBorder="1" applyAlignment="1">
      <alignment vertical="center"/>
    </xf>
    <xf numFmtId="0" fontId="5" fillId="0" borderId="48" xfId="0" applyFont="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Alignment="1">
      <alignment vertical="top" wrapText="1"/>
    </xf>
    <xf numFmtId="0" fontId="26" fillId="0" borderId="0" xfId="0" applyFont="1" applyAlignment="1">
      <alignment/>
    </xf>
    <xf numFmtId="0" fontId="27" fillId="0" borderId="0" xfId="0" applyFont="1" applyBorder="1" applyAlignment="1">
      <alignment/>
    </xf>
    <xf numFmtId="0" fontId="27" fillId="0" borderId="0" xfId="0" applyFont="1" applyAlignment="1">
      <alignment/>
    </xf>
    <xf numFmtId="0" fontId="28" fillId="0" borderId="0" xfId="64" applyFont="1" applyFill="1" applyBorder="1" applyAlignment="1">
      <alignment horizontal="center" vertical="center"/>
      <protection/>
    </xf>
    <xf numFmtId="0" fontId="29" fillId="0" borderId="0" xfId="0" applyFont="1" applyAlignment="1">
      <alignment/>
    </xf>
    <xf numFmtId="0" fontId="27" fillId="0" borderId="0" xfId="0" applyFont="1" applyBorder="1" applyAlignment="1">
      <alignment horizontal="left"/>
    </xf>
    <xf numFmtId="0" fontId="26" fillId="0" borderId="0" xfId="0" applyFont="1" applyAlignment="1">
      <alignment horizontal="center"/>
    </xf>
    <xf numFmtId="0" fontId="27" fillId="0" borderId="0" xfId="0" applyFont="1" applyBorder="1" applyAlignment="1">
      <alignment horizontal="center"/>
    </xf>
    <xf numFmtId="0" fontId="27" fillId="0" borderId="0" xfId="0" applyFont="1" applyAlignment="1">
      <alignment horizontal="center"/>
    </xf>
    <xf numFmtId="0" fontId="26" fillId="0" borderId="42" xfId="0" applyFont="1" applyBorder="1" applyAlignment="1">
      <alignment horizontal="center" vertical="center"/>
    </xf>
    <xf numFmtId="49" fontId="15" fillId="0" borderId="0" xfId="64" applyNumberFormat="1" applyFont="1" applyFill="1" applyBorder="1" applyAlignment="1">
      <alignment horizontal="center" vertical="center"/>
      <protection/>
    </xf>
    <xf numFmtId="49" fontId="15" fillId="0" borderId="0" xfId="64" applyNumberFormat="1" applyFont="1" applyFill="1" applyBorder="1" applyAlignment="1">
      <alignment vertical="center"/>
      <protection/>
    </xf>
    <xf numFmtId="0" fontId="29" fillId="0" borderId="0" xfId="0" applyFont="1" applyAlignment="1">
      <alignment horizontal="center"/>
    </xf>
    <xf numFmtId="0" fontId="26" fillId="0" borderId="0" xfId="0" applyFont="1" applyBorder="1" applyAlignment="1">
      <alignment horizontal="center" vertical="center"/>
    </xf>
    <xf numFmtId="0" fontId="28" fillId="0" borderId="0" xfId="64" applyFont="1" applyBorder="1" applyAlignment="1">
      <alignment vertical="center"/>
      <protection/>
    </xf>
    <xf numFmtId="0" fontId="27" fillId="0" borderId="42" xfId="0" applyFont="1" applyBorder="1" applyAlignment="1">
      <alignment horizontal="center" vertical="center"/>
    </xf>
    <xf numFmtId="0" fontId="27" fillId="0" borderId="42" xfId="0" applyFont="1" applyBorder="1" applyAlignment="1">
      <alignment horizontal="left" vertical="center"/>
    </xf>
    <xf numFmtId="57" fontId="27" fillId="0" borderId="42" xfId="0" applyNumberFormat="1" applyFont="1" applyBorder="1" applyAlignment="1">
      <alignment horizontal="center" vertical="center"/>
    </xf>
    <xf numFmtId="57"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98" fillId="0" borderId="0" xfId="0" applyFont="1" applyAlignment="1">
      <alignment horizontal="left" vertical="center" readingOrder="1"/>
    </xf>
    <xf numFmtId="0" fontId="34" fillId="0" borderId="0" xfId="0" applyFont="1" applyAlignment="1">
      <alignment horizontal="centerContinuous" vertical="center"/>
    </xf>
    <xf numFmtId="0" fontId="35" fillId="0" borderId="0" xfId="0" applyFont="1" applyAlignment="1">
      <alignment horizontal="centerContinuous" vertical="center"/>
    </xf>
    <xf numFmtId="0" fontId="15" fillId="0" borderId="0" xfId="0" applyFont="1" applyAlignment="1">
      <alignment vertical="center"/>
    </xf>
    <xf numFmtId="0" fontId="15" fillId="0" borderId="51" xfId="0" applyFont="1" applyBorder="1" applyAlignment="1">
      <alignment vertical="center"/>
    </xf>
    <xf numFmtId="0" fontId="15" fillId="0" borderId="51" xfId="0" applyFont="1" applyBorder="1" applyAlignment="1">
      <alignment horizontal="centerContinuous" vertical="center"/>
    </xf>
    <xf numFmtId="0" fontId="15"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5" fillId="0" borderId="10" xfId="0" applyNumberFormat="1" applyFont="1" applyBorder="1" applyAlignment="1">
      <alignment horizontal="left" vertical="center" wrapText="1"/>
    </xf>
    <xf numFmtId="49" fontId="15" fillId="0" borderId="10" xfId="0" applyNumberFormat="1" applyFont="1" applyBorder="1" applyAlignment="1">
      <alignment vertical="center" wrapText="1"/>
    </xf>
    <xf numFmtId="0" fontId="15" fillId="0" borderId="10" xfId="0" applyFont="1" applyBorder="1" applyAlignment="1">
      <alignment vertical="center" wrapText="1"/>
    </xf>
    <xf numFmtId="14" fontId="15" fillId="0" borderId="10" xfId="0" applyNumberFormat="1" applyFont="1" applyBorder="1" applyAlignment="1">
      <alignment horizontal="left" vertical="center" wrapText="1"/>
    </xf>
    <xf numFmtId="0" fontId="15" fillId="0" borderId="10" xfId="0" applyNumberFormat="1" applyFont="1" applyBorder="1" applyAlignment="1">
      <alignment vertical="center" wrapText="1"/>
    </xf>
    <xf numFmtId="0" fontId="15" fillId="0" borderId="10" xfId="0" applyFont="1" applyBorder="1" applyAlignment="1" quotePrefix="1">
      <alignment horizontal="center" vertical="center" wrapText="1"/>
    </xf>
    <xf numFmtId="0" fontId="15" fillId="0" borderId="0" xfId="0" applyFont="1" applyAlignment="1">
      <alignment vertical="center" wrapText="1"/>
    </xf>
    <xf numFmtId="49" fontId="9" fillId="0" borderId="0" xfId="65" applyNumberFormat="1" applyFont="1" applyAlignment="1" applyProtection="1">
      <alignment vertical="center"/>
      <protection/>
    </xf>
    <xf numFmtId="49" fontId="9" fillId="0" borderId="0" xfId="65" applyNumberFormat="1" applyFont="1" applyAlignment="1" applyProtection="1">
      <alignment/>
      <protection/>
    </xf>
    <xf numFmtId="0" fontId="37" fillId="0" borderId="0" xfId="65" applyFont="1" applyAlignment="1" applyProtection="1">
      <alignment horizontal="left" vertical="center"/>
      <protection/>
    </xf>
    <xf numFmtId="49" fontId="9" fillId="0" borderId="0" xfId="65" applyNumberFormat="1" applyFont="1" applyBorder="1" applyAlignment="1" applyProtection="1">
      <alignment vertical="center"/>
      <protection/>
    </xf>
    <xf numFmtId="49" fontId="9" fillId="0" borderId="52" xfId="65" applyNumberFormat="1" applyFont="1" applyBorder="1" applyAlignment="1" applyProtection="1">
      <alignment vertical="center"/>
      <protection/>
    </xf>
    <xf numFmtId="49" fontId="9" fillId="0" borderId="53" xfId="65" applyNumberFormat="1" applyFont="1" applyBorder="1" applyAlignment="1" applyProtection="1">
      <alignment vertical="center"/>
      <protection/>
    </xf>
    <xf numFmtId="49" fontId="38" fillId="0" borderId="53" xfId="65" applyNumberFormat="1" applyFont="1" applyBorder="1" applyAlignment="1" applyProtection="1">
      <alignment vertical="top"/>
      <protection/>
    </xf>
    <xf numFmtId="49" fontId="38" fillId="0" borderId="54" xfId="65" applyNumberFormat="1" applyFont="1" applyBorder="1" applyAlignment="1" applyProtection="1">
      <alignment vertical="top"/>
      <protection/>
    </xf>
    <xf numFmtId="193" fontId="9" fillId="35" borderId="52" xfId="65" applyNumberFormat="1" applyFont="1" applyFill="1" applyBorder="1" applyAlignment="1" applyProtection="1">
      <alignment vertical="center"/>
      <protection locked="0"/>
    </xf>
    <xf numFmtId="49" fontId="9" fillId="0" borderId="53" xfId="65" applyNumberFormat="1" applyFont="1" applyFill="1" applyBorder="1" applyAlignment="1" applyProtection="1">
      <alignment vertical="center"/>
      <protection/>
    </xf>
    <xf numFmtId="193" fontId="9" fillId="35" borderId="54" xfId="65" applyNumberFormat="1" applyFont="1" applyFill="1" applyBorder="1" applyAlignment="1" applyProtection="1">
      <alignment vertical="center"/>
      <protection locked="0"/>
    </xf>
    <xf numFmtId="49" fontId="9" fillId="0" borderId="55" xfId="65" applyNumberFormat="1" applyFont="1" applyBorder="1" applyAlignment="1" applyProtection="1">
      <alignment vertical="center"/>
      <protection/>
    </xf>
    <xf numFmtId="49" fontId="9" fillId="0" borderId="56" xfId="65" applyNumberFormat="1" applyFont="1" applyBorder="1" applyAlignment="1" applyProtection="1">
      <alignment vertical="center"/>
      <protection/>
    </xf>
    <xf numFmtId="49" fontId="39" fillId="0" borderId="0" xfId="65" applyNumberFormat="1" applyFont="1" applyBorder="1" applyAlignment="1" applyProtection="1">
      <alignment vertical="center"/>
      <protection/>
    </xf>
    <xf numFmtId="49" fontId="26" fillId="0" borderId="0" xfId="0" applyNumberFormat="1" applyFont="1" applyBorder="1" applyAlignment="1" applyProtection="1">
      <alignment vertical="center"/>
      <protection/>
    </xf>
    <xf numFmtId="49" fontId="9" fillId="0" borderId="54" xfId="65" applyNumberFormat="1" applyFont="1" applyBorder="1" applyAlignment="1" applyProtection="1">
      <alignment vertical="center"/>
      <protection/>
    </xf>
    <xf numFmtId="49" fontId="9" fillId="36" borderId="53" xfId="0" applyNumberFormat="1" applyFont="1" applyFill="1" applyBorder="1" applyAlignment="1" applyProtection="1">
      <alignment vertical="center"/>
      <protection locked="0"/>
    </xf>
    <xf numFmtId="49" fontId="9" fillId="36" borderId="53" xfId="0" applyNumberFormat="1" applyFont="1" applyFill="1" applyBorder="1" applyAlignment="1" applyProtection="1">
      <alignment vertical="center"/>
      <protection/>
    </xf>
    <xf numFmtId="49" fontId="9" fillId="36" borderId="54" xfId="0" applyNumberFormat="1" applyFont="1" applyFill="1" applyBorder="1" applyAlignment="1" applyProtection="1">
      <alignment vertical="center"/>
      <protection/>
    </xf>
    <xf numFmtId="49" fontId="9" fillId="0" borderId="0" xfId="65" applyNumberFormat="1" applyFont="1" applyAlignment="1" applyProtection="1">
      <alignment horizontal="left" vertical="center"/>
      <protection/>
    </xf>
    <xf numFmtId="49" fontId="39" fillId="0" borderId="0" xfId="65" applyNumberFormat="1" applyFont="1" applyAlignment="1" applyProtection="1">
      <alignment vertical="top"/>
      <protection/>
    </xf>
    <xf numFmtId="49" fontId="40" fillId="0" borderId="0" xfId="65" applyNumberFormat="1" applyFont="1" applyAlignment="1" applyProtection="1">
      <alignment/>
      <protection/>
    </xf>
    <xf numFmtId="49" fontId="40" fillId="0" borderId="0" xfId="65" applyNumberFormat="1" applyFont="1" applyAlignment="1" applyProtection="1">
      <alignment vertical="top"/>
      <protection/>
    </xf>
    <xf numFmtId="49" fontId="38" fillId="0" borderId="0" xfId="65" applyNumberFormat="1" applyFont="1" applyAlignment="1" applyProtection="1">
      <alignment vertical="top"/>
      <protection/>
    </xf>
    <xf numFmtId="49" fontId="26" fillId="0" borderId="0" xfId="65" applyNumberFormat="1" applyFont="1" applyAlignment="1" applyProtection="1">
      <alignment vertical="center"/>
      <protection/>
    </xf>
    <xf numFmtId="49" fontId="26" fillId="0" borderId="52" xfId="65" applyNumberFormat="1" applyFont="1" applyBorder="1" applyAlignment="1" applyProtection="1">
      <alignment vertical="center"/>
      <protection/>
    </xf>
    <xf numFmtId="49" fontId="26" fillId="0" borderId="57" xfId="65" applyNumberFormat="1" applyFont="1" applyBorder="1" applyAlignment="1" applyProtection="1">
      <alignment vertical="center"/>
      <protection/>
    </xf>
    <xf numFmtId="49" fontId="26" fillId="35" borderId="58" xfId="65" applyNumberFormat="1" applyFont="1" applyFill="1" applyBorder="1" applyAlignment="1" applyProtection="1">
      <alignment vertical="center"/>
      <protection locked="0"/>
    </xf>
    <xf numFmtId="49" fontId="26" fillId="0" borderId="59" xfId="65" applyNumberFormat="1" applyFont="1" applyBorder="1" applyAlignment="1" applyProtection="1">
      <alignment vertical="center"/>
      <protection locked="0"/>
    </xf>
    <xf numFmtId="49" fontId="26" fillId="0" borderId="60" xfId="65" applyNumberFormat="1" applyFont="1" applyBorder="1" applyAlignment="1" applyProtection="1">
      <alignment vertical="center"/>
      <protection/>
    </xf>
    <xf numFmtId="49" fontId="26" fillId="0" borderId="52" xfId="65" applyNumberFormat="1" applyFont="1" applyBorder="1" applyAlignment="1" applyProtection="1">
      <alignment horizontal="center" vertical="center" wrapText="1"/>
      <protection/>
    </xf>
    <xf numFmtId="49" fontId="26" fillId="0" borderId="53" xfId="65" applyNumberFormat="1" applyFont="1" applyBorder="1" applyAlignment="1" applyProtection="1">
      <alignment vertical="center"/>
      <protection/>
    </xf>
    <xf numFmtId="49" fontId="26" fillId="0" borderId="61" xfId="65" applyNumberFormat="1" applyFont="1" applyBorder="1" applyAlignment="1" applyProtection="1">
      <alignment vertical="center"/>
      <protection/>
    </xf>
    <xf numFmtId="49" fontId="26" fillId="0" borderId="49" xfId="65" applyNumberFormat="1" applyFont="1" applyBorder="1" applyAlignment="1" applyProtection="1">
      <alignment vertical="center"/>
      <protection/>
    </xf>
    <xf numFmtId="49" fontId="26" fillId="0" borderId="62" xfId="65" applyNumberFormat="1" applyFont="1" applyBorder="1" applyAlignment="1" applyProtection="1">
      <alignment vertical="center"/>
      <protection/>
    </xf>
    <xf numFmtId="49" fontId="26" fillId="35" borderId="62" xfId="65" applyNumberFormat="1" applyFont="1" applyFill="1" applyBorder="1" applyAlignment="1" applyProtection="1">
      <alignment horizontal="left" vertical="center"/>
      <protection locked="0"/>
    </xf>
    <xf numFmtId="49" fontId="26" fillId="35" borderId="48" xfId="0" applyNumberFormat="1" applyFont="1" applyFill="1" applyBorder="1" applyAlignment="1" applyProtection="1">
      <alignment vertical="center"/>
      <protection/>
    </xf>
    <xf numFmtId="49" fontId="38" fillId="0" borderId="15" xfId="65" applyNumberFormat="1" applyFont="1" applyBorder="1" applyAlignment="1" applyProtection="1">
      <alignment horizontal="center" vertical="center" wrapText="1"/>
      <protection/>
    </xf>
    <xf numFmtId="49" fontId="26" fillId="35" borderId="15" xfId="65" applyNumberFormat="1" applyFont="1" applyFill="1" applyBorder="1" applyAlignment="1" applyProtection="1">
      <alignment horizontal="left" vertical="center"/>
      <protection locked="0"/>
    </xf>
    <xf numFmtId="49" fontId="38" fillId="0" borderId="63" xfId="65" applyNumberFormat="1" applyFont="1" applyFill="1" applyBorder="1" applyAlignment="1" applyProtection="1">
      <alignment horizontal="left" vertical="center"/>
      <protection/>
    </xf>
    <xf numFmtId="49" fontId="26" fillId="35" borderId="48" xfId="0" applyNumberFormat="1" applyFont="1" applyFill="1" applyBorder="1" applyAlignment="1" applyProtection="1">
      <alignment horizontal="left" vertical="center"/>
      <protection locked="0"/>
    </xf>
    <xf numFmtId="49" fontId="38" fillId="0" borderId="64" xfId="65" applyNumberFormat="1" applyFont="1" applyBorder="1" applyAlignment="1" applyProtection="1">
      <alignment vertical="center"/>
      <protection/>
    </xf>
    <xf numFmtId="49" fontId="26" fillId="0" borderId="65" xfId="65" applyNumberFormat="1" applyFont="1" applyBorder="1" applyAlignment="1" applyProtection="1">
      <alignment vertical="center"/>
      <protection/>
    </xf>
    <xf numFmtId="49" fontId="26" fillId="35" borderId="66" xfId="65" applyNumberFormat="1" applyFont="1" applyFill="1" applyBorder="1" applyAlignment="1" applyProtection="1">
      <alignment horizontal="left" vertical="center"/>
      <protection locked="0"/>
    </xf>
    <xf numFmtId="49" fontId="26" fillId="35" borderId="66" xfId="65" applyNumberFormat="1" applyFont="1" applyFill="1" applyBorder="1" applyAlignment="1" applyProtection="1">
      <alignment vertical="center"/>
      <protection/>
    </xf>
    <xf numFmtId="49" fontId="26" fillId="35" borderId="65" xfId="65" applyNumberFormat="1" applyFont="1" applyFill="1" applyBorder="1" applyAlignment="1" applyProtection="1">
      <alignment vertical="center"/>
      <protection/>
    </xf>
    <xf numFmtId="49" fontId="38" fillId="0" borderId="64" xfId="65" applyNumberFormat="1" applyFont="1" applyBorder="1" applyAlignment="1" applyProtection="1">
      <alignment horizontal="center" vertical="center" wrapText="1"/>
      <protection/>
    </xf>
    <xf numFmtId="49" fontId="26" fillId="35" borderId="64" xfId="65" applyNumberFormat="1" applyFont="1" applyFill="1" applyBorder="1" applyAlignment="1" applyProtection="1">
      <alignment horizontal="left" vertical="center"/>
      <protection locked="0"/>
    </xf>
    <xf numFmtId="49" fontId="26" fillId="35" borderId="66" xfId="0" applyNumberFormat="1" applyFont="1" applyFill="1" applyBorder="1" applyAlignment="1" applyProtection="1">
      <alignment vertical="center"/>
      <protection/>
    </xf>
    <xf numFmtId="49" fontId="26" fillId="35" borderId="67" xfId="0" applyNumberFormat="1" applyFont="1" applyFill="1" applyBorder="1" applyAlignment="1" applyProtection="1">
      <alignment vertical="center"/>
      <protection/>
    </xf>
    <xf numFmtId="49" fontId="26" fillId="0" borderId="68" xfId="65" applyNumberFormat="1" applyFont="1" applyBorder="1" applyAlignment="1" applyProtection="1">
      <alignment vertical="center"/>
      <protection/>
    </xf>
    <xf numFmtId="49" fontId="26" fillId="0" borderId="69" xfId="65" applyNumberFormat="1" applyFont="1" applyBorder="1" applyAlignment="1" applyProtection="1">
      <alignment vertical="center"/>
      <protection/>
    </xf>
    <xf numFmtId="49" fontId="26" fillId="0" borderId="70" xfId="65" applyNumberFormat="1" applyFont="1" applyBorder="1" applyAlignment="1" applyProtection="1">
      <alignment vertical="center"/>
      <protection/>
    </xf>
    <xf numFmtId="49" fontId="26" fillId="35" borderId="70" xfId="65" applyNumberFormat="1" applyFont="1" applyFill="1" applyBorder="1" applyAlignment="1" applyProtection="1">
      <alignment horizontal="left" vertical="center"/>
      <protection locked="0"/>
    </xf>
    <xf numFmtId="49" fontId="26" fillId="35" borderId="71" xfId="0" applyNumberFormat="1" applyFont="1" applyFill="1" applyBorder="1" applyAlignment="1" applyProtection="1">
      <alignment vertical="center"/>
      <protection/>
    </xf>
    <xf numFmtId="49" fontId="26" fillId="35" borderId="72" xfId="65" applyNumberFormat="1" applyFont="1" applyFill="1" applyBorder="1" applyAlignment="1" applyProtection="1">
      <alignment horizontal="left" vertical="center"/>
      <protection locked="0"/>
    </xf>
    <xf numFmtId="49" fontId="38" fillId="0" borderId="72" xfId="65" applyNumberFormat="1" applyFont="1" applyFill="1" applyBorder="1" applyAlignment="1" applyProtection="1">
      <alignment horizontal="left" vertical="center"/>
      <protection/>
    </xf>
    <xf numFmtId="49" fontId="26" fillId="35" borderId="71" xfId="65" applyNumberFormat="1" applyFont="1" applyFill="1" applyBorder="1" applyAlignment="1" applyProtection="1">
      <alignment horizontal="left" vertical="center"/>
      <protection locked="0"/>
    </xf>
    <xf numFmtId="49" fontId="38" fillId="0" borderId="70" xfId="65" applyNumberFormat="1" applyFont="1" applyBorder="1" applyAlignment="1" applyProtection="1">
      <alignment vertical="center"/>
      <protection/>
    </xf>
    <xf numFmtId="49" fontId="26" fillId="35" borderId="71" xfId="65" applyNumberFormat="1" applyFont="1" applyFill="1" applyBorder="1" applyAlignment="1" applyProtection="1">
      <alignment vertical="center"/>
      <protection/>
    </xf>
    <xf numFmtId="49" fontId="26" fillId="35" borderId="69" xfId="65" applyNumberFormat="1" applyFont="1" applyFill="1" applyBorder="1" applyAlignment="1" applyProtection="1">
      <alignment vertical="center"/>
      <protection/>
    </xf>
    <xf numFmtId="49" fontId="38" fillId="0" borderId="70" xfId="65" applyNumberFormat="1" applyFont="1" applyBorder="1" applyAlignment="1" applyProtection="1">
      <alignment horizontal="center" vertical="center" wrapText="1"/>
      <protection/>
    </xf>
    <xf numFmtId="49" fontId="26" fillId="35" borderId="73" xfId="0" applyNumberFormat="1" applyFont="1" applyFill="1" applyBorder="1" applyAlignment="1" applyProtection="1">
      <alignment vertical="center"/>
      <protection/>
    </xf>
    <xf numFmtId="49" fontId="26" fillId="0" borderId="74" xfId="65" applyNumberFormat="1" applyFont="1" applyBorder="1" applyAlignment="1" applyProtection="1">
      <alignment vertical="center"/>
      <protection/>
    </xf>
    <xf numFmtId="49" fontId="26" fillId="0" borderId="52" xfId="0" applyNumberFormat="1" applyFont="1" applyBorder="1" applyAlignment="1" applyProtection="1">
      <alignment vertical="center"/>
      <protection/>
    </xf>
    <xf numFmtId="49" fontId="26" fillId="0" borderId="53" xfId="0" applyNumberFormat="1" applyFont="1" applyBorder="1" applyAlignment="1" applyProtection="1">
      <alignment vertical="center"/>
      <protection/>
    </xf>
    <xf numFmtId="49" fontId="38" fillId="0" borderId="52" xfId="65" applyNumberFormat="1" applyFont="1" applyBorder="1" applyAlignment="1" applyProtection="1">
      <alignment vertical="center"/>
      <protection/>
    </xf>
    <xf numFmtId="49" fontId="26" fillId="0" borderId="57" xfId="0" applyNumberFormat="1" applyFont="1" applyBorder="1" applyAlignment="1" applyProtection="1">
      <alignment vertical="center"/>
      <protection/>
    </xf>
    <xf numFmtId="49" fontId="26" fillId="36" borderId="75" xfId="0" applyNumberFormat="1" applyFont="1" applyFill="1" applyBorder="1" applyAlignment="1" applyProtection="1">
      <alignment vertical="center"/>
      <protection locked="0"/>
    </xf>
    <xf numFmtId="49" fontId="26" fillId="0" borderId="0" xfId="65" applyNumberFormat="1" applyFont="1" applyBorder="1" applyAlignment="1" applyProtection="1">
      <alignment vertical="center"/>
      <protection/>
    </xf>
    <xf numFmtId="49" fontId="26" fillId="0" borderId="56" xfId="65" applyNumberFormat="1" applyFont="1" applyBorder="1" applyAlignment="1" applyProtection="1">
      <alignment vertical="center"/>
      <protection/>
    </xf>
    <xf numFmtId="49" fontId="26" fillId="0" borderId="56" xfId="0" applyNumberFormat="1" applyFont="1" applyBorder="1" applyAlignment="1" applyProtection="1">
      <alignment vertical="center"/>
      <protection/>
    </xf>
    <xf numFmtId="49" fontId="26" fillId="35" borderId="54" xfId="65" applyNumberFormat="1" applyFont="1" applyFill="1" applyBorder="1" applyAlignment="1" applyProtection="1">
      <alignment vertical="center"/>
      <protection locked="0"/>
    </xf>
    <xf numFmtId="49" fontId="26" fillId="0" borderId="56" xfId="65" applyNumberFormat="1" applyFont="1" applyFill="1" applyBorder="1" applyAlignment="1" applyProtection="1">
      <alignment vertical="center"/>
      <protection/>
    </xf>
    <xf numFmtId="49" fontId="26" fillId="0" borderId="53" xfId="65" applyNumberFormat="1" applyFont="1" applyFill="1" applyBorder="1" applyAlignment="1" applyProtection="1">
      <alignment vertical="center"/>
      <protection/>
    </xf>
    <xf numFmtId="49" fontId="26" fillId="0" borderId="52" xfId="65" applyNumberFormat="1" applyFont="1" applyFill="1" applyBorder="1" applyAlignment="1" applyProtection="1">
      <alignment vertical="center"/>
      <protection/>
    </xf>
    <xf numFmtId="49" fontId="26" fillId="0" borderId="76" xfId="0" applyNumberFormat="1" applyFont="1" applyFill="1" applyBorder="1" applyAlignment="1" applyProtection="1">
      <alignment vertical="center"/>
      <protection/>
    </xf>
    <xf numFmtId="49" fontId="26" fillId="0" borderId="59" xfId="0" applyNumberFormat="1" applyFont="1" applyFill="1" applyBorder="1" applyAlignment="1" applyProtection="1">
      <alignment vertical="center"/>
      <protection/>
    </xf>
    <xf numFmtId="49" fontId="26" fillId="35" borderId="77" xfId="65" applyNumberFormat="1" applyFont="1" applyFill="1" applyBorder="1" applyAlignment="1" applyProtection="1">
      <alignment vertical="center"/>
      <protection locked="0"/>
    </xf>
    <xf numFmtId="49" fontId="26" fillId="35" borderId="77" xfId="65" applyNumberFormat="1" applyFont="1" applyFill="1" applyBorder="1" applyAlignment="1" applyProtection="1">
      <alignment vertical="center"/>
      <protection/>
    </xf>
    <xf numFmtId="49" fontId="26" fillId="35" borderId="75" xfId="65" applyNumberFormat="1" applyFont="1" applyFill="1" applyBorder="1" applyAlignment="1" applyProtection="1">
      <alignment vertical="center"/>
      <protection/>
    </xf>
    <xf numFmtId="49" fontId="26" fillId="35" borderId="53" xfId="65" applyNumberFormat="1" applyFont="1" applyFill="1" applyBorder="1" applyAlignment="1" applyProtection="1">
      <alignment vertical="center"/>
      <protection locked="0"/>
    </xf>
    <xf numFmtId="49" fontId="26" fillId="35" borderId="53" xfId="65" applyNumberFormat="1" applyFont="1" applyFill="1" applyBorder="1" applyAlignment="1" applyProtection="1">
      <alignment vertical="center"/>
      <protection/>
    </xf>
    <xf numFmtId="49" fontId="26" fillId="35" borderId="54" xfId="65" applyNumberFormat="1" applyFont="1" applyFill="1" applyBorder="1" applyAlignment="1" applyProtection="1">
      <alignment vertical="center"/>
      <protection/>
    </xf>
    <xf numFmtId="49" fontId="26" fillId="0" borderId="0" xfId="65" applyNumberFormat="1" applyFont="1" applyFill="1" applyAlignment="1" applyProtection="1">
      <alignment vertical="center"/>
      <protection/>
    </xf>
    <xf numFmtId="49" fontId="26" fillId="0" borderId="77" xfId="65" applyNumberFormat="1" applyFont="1" applyBorder="1" applyAlignment="1" applyProtection="1">
      <alignment/>
      <protection/>
    </xf>
    <xf numFmtId="49" fontId="26" fillId="0" borderId="77" xfId="65" applyNumberFormat="1" applyFont="1" applyFill="1" applyBorder="1" applyAlignment="1" applyProtection="1">
      <alignment vertical="center"/>
      <protection/>
    </xf>
    <xf numFmtId="49" fontId="26" fillId="0" borderId="0" xfId="65" applyNumberFormat="1" applyFont="1" applyFill="1" applyBorder="1" applyAlignment="1" applyProtection="1">
      <alignment vertical="center"/>
      <protection/>
    </xf>
    <xf numFmtId="49" fontId="26" fillId="0" borderId="78" xfId="65" applyNumberFormat="1" applyFont="1" applyFill="1" applyBorder="1" applyAlignment="1" applyProtection="1">
      <alignment horizontal="centerContinuous" vertical="center"/>
      <protection/>
    </xf>
    <xf numFmtId="49" fontId="26" fillId="0" borderId="59" xfId="0" applyNumberFormat="1" applyFont="1" applyFill="1" applyBorder="1" applyAlignment="1" applyProtection="1">
      <alignment horizontal="centerContinuous" vertical="center"/>
      <protection/>
    </xf>
    <xf numFmtId="49" fontId="26" fillId="0" borderId="60" xfId="0" applyNumberFormat="1" applyFont="1" applyFill="1" applyBorder="1" applyAlignment="1" applyProtection="1">
      <alignment vertical="center"/>
      <protection/>
    </xf>
    <xf numFmtId="49" fontId="26" fillId="0" borderId="53" xfId="0" applyNumberFormat="1" applyFont="1" applyFill="1" applyBorder="1" applyAlignment="1" applyProtection="1">
      <alignment vertical="center"/>
      <protection/>
    </xf>
    <xf numFmtId="49" fontId="26" fillId="0" borderId="57" xfId="65" applyNumberFormat="1" applyFont="1" applyFill="1" applyBorder="1" applyAlignment="1" applyProtection="1">
      <alignment vertical="center"/>
      <protection locked="0"/>
    </xf>
    <xf numFmtId="49" fontId="26" fillId="0" borderId="60" xfId="65" applyNumberFormat="1" applyFont="1" applyFill="1" applyBorder="1" applyAlignment="1" applyProtection="1">
      <alignment vertical="center"/>
      <protection/>
    </xf>
    <xf numFmtId="49" fontId="26" fillId="0" borderId="57" xfId="0" applyNumberFormat="1" applyFont="1" applyFill="1" applyBorder="1" applyAlignment="1" applyProtection="1">
      <alignment vertical="center"/>
      <protection/>
    </xf>
    <xf numFmtId="49" fontId="26" fillId="0" borderId="60" xfId="0" applyNumberFormat="1" applyFont="1" applyFill="1" applyBorder="1" applyAlignment="1" applyProtection="1">
      <alignment horizontal="centerContinuous" vertical="center"/>
      <protection/>
    </xf>
    <xf numFmtId="49" fontId="26" fillId="0" borderId="57" xfId="65" applyNumberFormat="1" applyFont="1" applyFill="1" applyBorder="1" applyAlignment="1" applyProtection="1">
      <alignment horizontal="centerContinuous" vertical="center"/>
      <protection locked="0"/>
    </xf>
    <xf numFmtId="49" fontId="26" fillId="0" borderId="60" xfId="65" applyNumberFormat="1" applyFont="1" applyFill="1" applyBorder="1" applyAlignment="1" applyProtection="1">
      <alignment horizontal="centerContinuous" vertical="center"/>
      <protection/>
    </xf>
    <xf numFmtId="49" fontId="26" fillId="0" borderId="53" xfId="0" applyNumberFormat="1" applyFont="1" applyFill="1" applyBorder="1" applyAlignment="1" applyProtection="1">
      <alignment horizontal="centerContinuous" vertical="center"/>
      <protection/>
    </xf>
    <xf numFmtId="49" fontId="26" fillId="0" borderId="57" xfId="0" applyNumberFormat="1" applyFont="1" applyFill="1" applyBorder="1" applyAlignment="1" applyProtection="1">
      <alignment horizontal="centerContinuous" vertical="center"/>
      <protection/>
    </xf>
    <xf numFmtId="49" fontId="26" fillId="0" borderId="59" xfId="0" applyNumberFormat="1" applyFont="1" applyFill="1" applyBorder="1" applyAlignment="1" applyProtection="1">
      <alignment horizontal="center" vertical="center"/>
      <protection locked="0"/>
    </xf>
    <xf numFmtId="49" fontId="26" fillId="0" borderId="53" xfId="65" applyNumberFormat="1" applyFont="1" applyFill="1" applyBorder="1" applyAlignment="1" applyProtection="1">
      <alignment horizontal="centerContinuous" vertical="center"/>
      <protection/>
    </xf>
    <xf numFmtId="49" fontId="26" fillId="0" borderId="54" xfId="0" applyNumberFormat="1" applyFont="1" applyFill="1" applyBorder="1" applyAlignment="1" applyProtection="1">
      <alignment horizontal="centerContinuous" vertical="center"/>
      <protection/>
    </xf>
    <xf numFmtId="49" fontId="26" fillId="0" borderId="0" xfId="65" applyNumberFormat="1" applyFont="1" applyFill="1" applyBorder="1" applyAlignment="1" applyProtection="1">
      <alignment vertical="center"/>
      <protection locked="0"/>
    </xf>
    <xf numFmtId="49" fontId="26" fillId="0" borderId="61" xfId="65" applyNumberFormat="1" applyFont="1" applyFill="1" applyBorder="1" applyAlignment="1" applyProtection="1">
      <alignment vertical="center"/>
      <protection/>
    </xf>
    <xf numFmtId="49" fontId="26" fillId="0" borderId="48" xfId="0" applyNumberFormat="1" applyFont="1" applyFill="1" applyBorder="1" applyAlignment="1" applyProtection="1">
      <alignment vertical="center"/>
      <protection/>
    </xf>
    <xf numFmtId="193" fontId="26" fillId="35" borderId="62" xfId="0" applyNumberFormat="1" applyFont="1" applyFill="1" applyBorder="1" applyAlignment="1" applyProtection="1">
      <alignment vertical="center"/>
      <protection locked="0"/>
    </xf>
    <xf numFmtId="49" fontId="26" fillId="35" borderId="48" xfId="65" applyNumberFormat="1" applyFont="1" applyFill="1" applyBorder="1" applyAlignment="1" applyProtection="1">
      <alignment vertical="center"/>
      <protection/>
    </xf>
    <xf numFmtId="193" fontId="26" fillId="35" borderId="62" xfId="65" applyNumberFormat="1" applyFont="1" applyFill="1" applyBorder="1" applyAlignment="1" applyProtection="1">
      <alignment vertical="center"/>
      <protection locked="0"/>
    </xf>
    <xf numFmtId="49" fontId="26" fillId="35" borderId="49" xfId="0" applyNumberFormat="1" applyFont="1" applyFill="1" applyBorder="1" applyAlignment="1" applyProtection="1">
      <alignment vertical="center"/>
      <protection/>
    </xf>
    <xf numFmtId="49" fontId="26" fillId="35" borderId="48" xfId="0" applyNumberFormat="1" applyFont="1" applyFill="1" applyBorder="1" applyAlignment="1" applyProtection="1">
      <alignment vertical="center"/>
      <protection locked="0"/>
    </xf>
    <xf numFmtId="49" fontId="26" fillId="35" borderId="62" xfId="65" applyNumberFormat="1" applyFont="1" applyFill="1" applyBorder="1" applyAlignment="1" applyProtection="1">
      <alignment vertical="center"/>
      <protection locked="0"/>
    </xf>
    <xf numFmtId="49" fontId="26" fillId="35" borderId="79" xfId="0" applyNumberFormat="1" applyFont="1" applyFill="1" applyBorder="1" applyAlignment="1" applyProtection="1">
      <alignment vertical="center"/>
      <protection/>
    </xf>
    <xf numFmtId="49" fontId="26" fillId="0" borderId="68" xfId="65" applyNumberFormat="1" applyFont="1" applyFill="1" applyBorder="1" applyAlignment="1" applyProtection="1">
      <alignment vertical="center"/>
      <protection/>
    </xf>
    <xf numFmtId="49" fontId="26" fillId="0" borderId="71" xfId="0" applyNumberFormat="1" applyFont="1" applyFill="1" applyBorder="1" applyAlignment="1" applyProtection="1">
      <alignment vertical="center"/>
      <protection/>
    </xf>
    <xf numFmtId="193" fontId="26" fillId="35" borderId="70" xfId="0" applyNumberFormat="1" applyFont="1" applyFill="1" applyBorder="1" applyAlignment="1" applyProtection="1">
      <alignment vertical="center"/>
      <protection locked="0"/>
    </xf>
    <xf numFmtId="193" fontId="26" fillId="35" borderId="71" xfId="65" applyNumberFormat="1" applyFont="1" applyFill="1" applyBorder="1" applyAlignment="1" applyProtection="1">
      <alignment vertical="center"/>
      <protection locked="0"/>
    </xf>
    <xf numFmtId="49" fontId="26" fillId="35" borderId="70" xfId="0" applyNumberFormat="1" applyFont="1" applyFill="1" applyBorder="1" applyAlignment="1" applyProtection="1">
      <alignment vertical="center"/>
      <protection locked="0"/>
    </xf>
    <xf numFmtId="49" fontId="26" fillId="35" borderId="71" xfId="65" applyNumberFormat="1" applyFont="1" applyFill="1" applyBorder="1" applyAlignment="1" applyProtection="1">
      <alignment vertical="center"/>
      <protection locked="0"/>
    </xf>
    <xf numFmtId="49" fontId="26" fillId="35" borderId="72" xfId="0" applyNumberFormat="1" applyFont="1" applyFill="1" applyBorder="1" applyAlignment="1" applyProtection="1">
      <alignment vertical="center"/>
      <protection locked="0"/>
    </xf>
    <xf numFmtId="49" fontId="26" fillId="0" borderId="0" xfId="65" applyNumberFormat="1" applyFont="1" applyAlignment="1" applyProtection="1">
      <alignment/>
      <protection/>
    </xf>
    <xf numFmtId="49" fontId="26" fillId="0" borderId="80" xfId="65" applyNumberFormat="1" applyFont="1" applyBorder="1" applyAlignment="1" applyProtection="1">
      <alignment vertical="center"/>
      <protection/>
    </xf>
    <xf numFmtId="49" fontId="26" fillId="0" borderId="64" xfId="65" applyNumberFormat="1" applyFont="1" applyBorder="1" applyAlignment="1" applyProtection="1">
      <alignment vertical="center"/>
      <protection/>
    </xf>
    <xf numFmtId="49" fontId="26" fillId="0" borderId="66" xfId="65" applyNumberFormat="1" applyFont="1" applyBorder="1" applyAlignment="1" applyProtection="1">
      <alignment vertical="center"/>
      <protection/>
    </xf>
    <xf numFmtId="49" fontId="26" fillId="0" borderId="66" xfId="0" applyNumberFormat="1" applyFont="1" applyBorder="1" applyAlignment="1" applyProtection="1">
      <alignment vertical="center"/>
      <protection/>
    </xf>
    <xf numFmtId="49" fontId="26" fillId="0" borderId="67" xfId="0" applyNumberFormat="1" applyFont="1" applyBorder="1" applyAlignment="1" applyProtection="1">
      <alignment vertical="center"/>
      <protection/>
    </xf>
    <xf numFmtId="49" fontId="26" fillId="0" borderId="81" xfId="65" applyNumberFormat="1" applyFont="1" applyBorder="1" applyAlignment="1" applyProtection="1">
      <alignment horizontal="center" vertical="center"/>
      <protection/>
    </xf>
    <xf numFmtId="49" fontId="26" fillId="35" borderId="11" xfId="65" applyNumberFormat="1" applyFont="1" applyFill="1" applyBorder="1" applyAlignment="1" applyProtection="1">
      <alignment vertical="center"/>
      <protection locked="0"/>
    </xf>
    <xf numFmtId="49" fontId="26" fillId="35" borderId="11" xfId="65" applyNumberFormat="1" applyFont="1" applyFill="1" applyBorder="1" applyAlignment="1" applyProtection="1">
      <alignment horizontal="left" vertical="center"/>
      <protection locked="0"/>
    </xf>
    <xf numFmtId="49" fontId="26" fillId="35" borderId="47" xfId="0" applyNumberFormat="1" applyFont="1" applyFill="1" applyBorder="1" applyAlignment="1" applyProtection="1">
      <alignment vertical="center" wrapText="1"/>
      <protection/>
    </xf>
    <xf numFmtId="49" fontId="26" fillId="35" borderId="50" xfId="65" applyNumberFormat="1" applyFont="1" applyFill="1" applyBorder="1" applyAlignment="1" applyProtection="1">
      <alignment horizontal="left" vertical="center"/>
      <protection/>
    </xf>
    <xf numFmtId="49" fontId="26" fillId="36" borderId="47" xfId="65" applyNumberFormat="1" applyFont="1" applyFill="1" applyBorder="1" applyAlignment="1" applyProtection="1">
      <alignment horizontal="left" vertical="center"/>
      <protection locked="0"/>
    </xf>
    <xf numFmtId="49" fontId="26" fillId="36" borderId="47" xfId="0" applyNumberFormat="1" applyFont="1" applyFill="1" applyBorder="1" applyAlignment="1" applyProtection="1">
      <alignment wrapText="1"/>
      <protection/>
    </xf>
    <xf numFmtId="49" fontId="26" fillId="0" borderId="10" xfId="65" applyNumberFormat="1" applyFont="1" applyBorder="1" applyAlignment="1" applyProtection="1">
      <alignment horizontal="center" vertical="center"/>
      <protection/>
    </xf>
    <xf numFmtId="49" fontId="38" fillId="35" borderId="82" xfId="65" applyNumberFormat="1" applyFont="1" applyFill="1" applyBorder="1" applyAlignment="1" applyProtection="1">
      <alignment vertical="center"/>
      <protection locked="0"/>
    </xf>
    <xf numFmtId="49" fontId="38" fillId="35" borderId="13" xfId="65" applyNumberFormat="1" applyFont="1" applyFill="1" applyBorder="1" applyAlignment="1" applyProtection="1">
      <alignment vertical="center"/>
      <protection locked="0"/>
    </xf>
    <xf numFmtId="49" fontId="38" fillId="35" borderId="50" xfId="65" applyNumberFormat="1" applyFont="1" applyFill="1" applyBorder="1" applyAlignment="1" applyProtection="1">
      <alignment vertical="center"/>
      <protection locked="0"/>
    </xf>
    <xf numFmtId="49" fontId="26" fillId="0" borderId="11" xfId="65" applyNumberFormat="1" applyFont="1" applyBorder="1" applyAlignment="1" applyProtection="1">
      <alignment horizontal="center" vertical="center"/>
      <protection/>
    </xf>
    <xf numFmtId="49" fontId="38" fillId="35" borderId="12" xfId="65" applyNumberFormat="1" applyFont="1" applyFill="1" applyBorder="1" applyAlignment="1" applyProtection="1">
      <alignment vertical="center"/>
      <protection locked="0"/>
    </xf>
    <xf numFmtId="49" fontId="38" fillId="35" borderId="83" xfId="65" applyNumberFormat="1" applyFont="1" applyFill="1" applyBorder="1" applyAlignment="1" applyProtection="1">
      <alignment vertical="center"/>
      <protection locked="0"/>
    </xf>
    <xf numFmtId="49" fontId="26" fillId="0" borderId="84" xfId="65" applyNumberFormat="1" applyFont="1" applyBorder="1" applyAlignment="1" applyProtection="1">
      <alignment horizontal="center" vertical="center"/>
      <protection/>
    </xf>
    <xf numFmtId="49" fontId="26" fillId="35" borderId="70" xfId="65" applyNumberFormat="1" applyFont="1" applyFill="1" applyBorder="1" applyAlignment="1" applyProtection="1">
      <alignment vertical="center"/>
      <protection locked="0"/>
    </xf>
    <xf numFmtId="49" fontId="26" fillId="35" borderId="72" xfId="65" applyNumberFormat="1" applyFont="1" applyFill="1" applyBorder="1" applyAlignment="1" applyProtection="1">
      <alignment vertical="center"/>
      <protection locked="0"/>
    </xf>
    <xf numFmtId="49" fontId="26" fillId="35" borderId="69" xfId="65" applyNumberFormat="1" applyFont="1" applyFill="1" applyBorder="1" applyAlignment="1" applyProtection="1">
      <alignment horizontal="left" vertical="center"/>
      <protection/>
    </xf>
    <xf numFmtId="49" fontId="26" fillId="36" borderId="71" xfId="65" applyNumberFormat="1" applyFont="1" applyFill="1" applyBorder="1" applyAlignment="1" applyProtection="1">
      <alignment horizontal="left" vertical="center"/>
      <protection locked="0"/>
    </xf>
    <xf numFmtId="49" fontId="26" fillId="36" borderId="71" xfId="65" applyNumberFormat="1" applyFont="1" applyFill="1" applyBorder="1" applyAlignment="1" applyProtection="1">
      <alignment vertical="center"/>
      <protection/>
    </xf>
    <xf numFmtId="49" fontId="26" fillId="0" borderId="72" xfId="65" applyNumberFormat="1" applyFont="1" applyBorder="1" applyAlignment="1" applyProtection="1">
      <alignment horizontal="center" vertical="center"/>
      <protection/>
    </xf>
    <xf numFmtId="49" fontId="38" fillId="35" borderId="85" xfId="65" applyNumberFormat="1" applyFont="1" applyFill="1" applyBorder="1" applyAlignment="1" applyProtection="1">
      <alignment vertical="center"/>
      <protection locked="0"/>
    </xf>
    <xf numFmtId="49" fontId="38" fillId="35" borderId="86" xfId="65" applyNumberFormat="1" applyFont="1" applyFill="1" applyBorder="1" applyAlignment="1" applyProtection="1">
      <alignment vertical="center"/>
      <protection locked="0"/>
    </xf>
    <xf numFmtId="49" fontId="38" fillId="35" borderId="69" xfId="65" applyNumberFormat="1" applyFont="1" applyFill="1" applyBorder="1" applyAlignment="1" applyProtection="1">
      <alignment vertical="center"/>
      <protection locked="0"/>
    </xf>
    <xf numFmtId="49" fontId="26" fillId="0" borderId="70" xfId="65" applyNumberFormat="1" applyFont="1" applyBorder="1" applyAlignment="1" applyProtection="1">
      <alignment horizontal="center" vertical="center"/>
      <protection/>
    </xf>
    <xf numFmtId="49" fontId="38" fillId="35" borderId="87" xfId="65" applyNumberFormat="1" applyFont="1" applyFill="1" applyBorder="1" applyAlignment="1" applyProtection="1">
      <alignment vertical="center"/>
      <protection locked="0"/>
    </xf>
    <xf numFmtId="49" fontId="38" fillId="35" borderId="73" xfId="65" applyNumberFormat="1" applyFont="1" applyFill="1" applyBorder="1" applyAlignment="1" applyProtection="1">
      <alignment vertical="center"/>
      <protection locked="0"/>
    </xf>
    <xf numFmtId="49" fontId="26" fillId="35" borderId="52" xfId="65" applyNumberFormat="1" applyFont="1" applyFill="1" applyBorder="1" applyAlignment="1" applyProtection="1">
      <alignment vertical="center"/>
      <protection locked="0"/>
    </xf>
    <xf numFmtId="49" fontId="38" fillId="0" borderId="0" xfId="65" applyNumberFormat="1" applyFont="1" applyBorder="1" applyAlignment="1" applyProtection="1">
      <alignmen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7" borderId="10" xfId="0" applyFont="1" applyFill="1" applyBorder="1" applyAlignment="1">
      <alignment horizontal="center" vertical="center" wrapText="1"/>
    </xf>
    <xf numFmtId="0" fontId="7" fillId="0" borderId="0" xfId="0" applyFont="1" applyAlignment="1">
      <alignment vertical="center"/>
    </xf>
    <xf numFmtId="0" fontId="2" fillId="0" borderId="0" xfId="0" applyFont="1" applyAlignment="1" quotePrefix="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177" fontId="99" fillId="0" borderId="0" xfId="58" applyFont="1" applyAlignment="1">
      <alignment vertical="center"/>
    </xf>
    <xf numFmtId="0" fontId="100"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wrapText="1"/>
    </xf>
    <xf numFmtId="0" fontId="42" fillId="0" borderId="0" xfId="0" applyFont="1" applyAlignment="1">
      <alignment horizontal="left" vertical="center"/>
    </xf>
    <xf numFmtId="0" fontId="42" fillId="0" borderId="10" xfId="0" applyFont="1" applyBorder="1" applyAlignment="1">
      <alignment vertical="center" wrapText="1"/>
    </xf>
    <xf numFmtId="0" fontId="42" fillId="0" borderId="10" xfId="0" applyFont="1" applyBorder="1" applyAlignment="1">
      <alignment vertical="center"/>
    </xf>
    <xf numFmtId="0" fontId="0" fillId="0" borderId="0" xfId="0" applyBorder="1" applyAlignment="1">
      <alignment vertical="center" wrapText="1"/>
    </xf>
    <xf numFmtId="0" fontId="101" fillId="0" borderId="0" xfId="0" applyFont="1" applyAlignment="1">
      <alignment vertical="center"/>
    </xf>
    <xf numFmtId="194" fontId="102" fillId="0" borderId="0" xfId="61" applyNumberFormat="1" applyFont="1" applyFill="1" applyBorder="1" applyAlignment="1">
      <alignment horizontal="center" vertical="center"/>
      <protection/>
    </xf>
    <xf numFmtId="0" fontId="9" fillId="0" borderId="0" xfId="0" applyFont="1" applyBorder="1" applyAlignment="1">
      <alignment vertical="center" wrapText="1"/>
    </xf>
    <xf numFmtId="0" fontId="44" fillId="0" borderId="10" xfId="0" applyFont="1" applyBorder="1" applyAlignment="1">
      <alignment vertical="top" wrapText="1"/>
    </xf>
    <xf numFmtId="0" fontId="44" fillId="0" borderId="10" xfId="0" applyFont="1" applyBorder="1" applyAlignment="1">
      <alignment vertical="top"/>
    </xf>
    <xf numFmtId="0" fontId="44" fillId="0" borderId="0" xfId="0" applyFont="1" applyAlignment="1">
      <alignment vertical="center"/>
    </xf>
    <xf numFmtId="0" fontId="44" fillId="0" borderId="10" xfId="0" applyFont="1" applyBorder="1" applyAlignment="1">
      <alignment horizontal="center" vertical="center"/>
    </xf>
    <xf numFmtId="0" fontId="44" fillId="0" borderId="11" xfId="0" applyFont="1" applyBorder="1" applyAlignment="1">
      <alignment vertical="center" wrapText="1"/>
    </xf>
    <xf numFmtId="195" fontId="44" fillId="0" borderId="10" xfId="0" applyNumberFormat="1" applyFont="1" applyBorder="1" applyAlignment="1">
      <alignment vertical="center"/>
    </xf>
    <xf numFmtId="0" fontId="103" fillId="0" borderId="10" xfId="0" applyFont="1" applyBorder="1" applyAlignment="1">
      <alignment vertical="top" wrapText="1"/>
    </xf>
    <xf numFmtId="195" fontId="103" fillId="0" borderId="10" xfId="0" applyNumberFormat="1" applyFont="1" applyBorder="1" applyAlignment="1">
      <alignment vertical="center"/>
    </xf>
    <xf numFmtId="0" fontId="103" fillId="0" borderId="10" xfId="0" applyFont="1" applyBorder="1" applyAlignment="1">
      <alignment vertical="top"/>
    </xf>
    <xf numFmtId="0" fontId="101" fillId="0" borderId="10" xfId="0" applyFont="1" applyBorder="1" applyAlignment="1">
      <alignment vertical="center" wrapText="1"/>
    </xf>
    <xf numFmtId="0" fontId="101" fillId="0" borderId="10" xfId="0" applyFont="1" applyBorder="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88" xfId="0" applyFont="1" applyBorder="1" applyAlignment="1">
      <alignment horizontal="left" vertical="center"/>
    </xf>
    <xf numFmtId="0" fontId="2" fillId="0" borderId="88" xfId="0" applyFont="1" applyBorder="1" applyAlignment="1" quotePrefix="1">
      <alignment horizontal="left" vertical="center"/>
    </xf>
    <xf numFmtId="0" fontId="2" fillId="0" borderId="0" xfId="0" applyFont="1" applyAlignment="1" quotePrefix="1">
      <alignment horizontal="right" vertical="center"/>
    </xf>
    <xf numFmtId="0" fontId="2" fillId="0" borderId="42" xfId="0" applyFont="1" applyBorder="1" applyAlignment="1">
      <alignment horizontal="left" vertical="center" wrapText="1"/>
    </xf>
    <xf numFmtId="0" fontId="2" fillId="0" borderId="0" xfId="0" applyFont="1" applyAlignment="1" quotePrefix="1">
      <alignment horizontal="center" vertical="center"/>
    </xf>
    <xf numFmtId="0" fontId="2" fillId="34" borderId="45"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89" xfId="0" applyFont="1" applyFill="1" applyBorder="1" applyAlignment="1">
      <alignment horizontal="center" vertical="center"/>
    </xf>
    <xf numFmtId="0" fontId="6" fillId="0" borderId="0" xfId="0" applyFont="1" applyAlignment="1">
      <alignment horizontal="right" vertical="center"/>
    </xf>
    <xf numFmtId="0" fontId="5" fillId="33" borderId="11" xfId="0" applyFont="1" applyFill="1" applyBorder="1" applyAlignment="1">
      <alignment horizontal="right" vertical="center"/>
    </xf>
    <xf numFmtId="0" fontId="5" fillId="33" borderId="50" xfId="0" applyFont="1" applyFill="1" applyBorder="1" applyAlignment="1">
      <alignment horizontal="right" vertical="center"/>
    </xf>
    <xf numFmtId="184" fontId="8" fillId="33" borderId="11" xfId="0" applyNumberFormat="1" applyFont="1" applyFill="1" applyBorder="1" applyAlignment="1">
      <alignment horizontal="right" vertical="center"/>
    </xf>
    <xf numFmtId="0" fontId="8" fillId="33" borderId="47" xfId="0" applyFont="1" applyFill="1" applyBorder="1" applyAlignment="1">
      <alignment horizontal="right" vertical="center"/>
    </xf>
    <xf numFmtId="0" fontId="8" fillId="33" borderId="50" xfId="0" applyFont="1" applyFill="1" applyBorder="1" applyAlignment="1">
      <alignment horizontal="right" vertical="center"/>
    </xf>
    <xf numFmtId="0" fontId="2" fillId="34" borderId="42" xfId="0" applyFont="1" applyFill="1" applyBorder="1" applyAlignment="1">
      <alignment horizontal="center" vertical="center"/>
    </xf>
    <xf numFmtId="0" fontId="2" fillId="34" borderId="46" xfId="0" applyFont="1" applyFill="1" applyBorder="1" applyAlignment="1">
      <alignment horizontal="center" vertical="center"/>
    </xf>
    <xf numFmtId="187" fontId="12" fillId="0" borderId="90" xfId="63" applyNumberFormat="1" applyFont="1" applyFill="1" applyBorder="1" applyAlignment="1">
      <alignment vertical="center" shrinkToFit="1"/>
      <protection/>
    </xf>
    <xf numFmtId="187" fontId="9" fillId="0" borderId="91" xfId="63" applyNumberFormat="1" applyFill="1" applyBorder="1" applyAlignment="1">
      <alignment vertical="center" shrinkToFit="1"/>
      <protection/>
    </xf>
    <xf numFmtId="185" fontId="12" fillId="0" borderId="92" xfId="63" applyNumberFormat="1" applyFont="1" applyFill="1" applyBorder="1" applyAlignment="1">
      <alignment vertical="center" shrinkToFit="1"/>
      <protection/>
    </xf>
    <xf numFmtId="0" fontId="9" fillId="0" borderId="93" xfId="63" applyFill="1" applyBorder="1" applyAlignment="1">
      <alignment vertical="center" shrinkToFit="1"/>
      <protection/>
    </xf>
    <xf numFmtId="185" fontId="12" fillId="0" borderId="22" xfId="63" applyNumberFormat="1" applyFont="1" applyFill="1" applyBorder="1" applyAlignment="1">
      <alignment vertical="center" shrinkToFit="1"/>
      <protection/>
    </xf>
    <xf numFmtId="185" fontId="10" fillId="0" borderId="94" xfId="63" applyNumberFormat="1" applyFont="1" applyFill="1" applyBorder="1" applyAlignment="1">
      <alignment vertical="center"/>
      <protection/>
    </xf>
    <xf numFmtId="187" fontId="12" fillId="0" borderId="22" xfId="63" applyNumberFormat="1" applyFont="1" applyFill="1" applyBorder="1" applyAlignment="1">
      <alignment vertical="center" shrinkToFit="1"/>
      <protection/>
    </xf>
    <xf numFmtId="187" fontId="10" fillId="0" borderId="94" xfId="63" applyNumberFormat="1" applyFont="1" applyFill="1" applyBorder="1" applyAlignment="1">
      <alignment vertical="center"/>
      <protection/>
    </xf>
    <xf numFmtId="187" fontId="12" fillId="0" borderId="19" xfId="63" applyNumberFormat="1" applyFont="1" applyFill="1" applyBorder="1" applyAlignment="1">
      <alignment vertical="center" shrinkToFit="1"/>
      <protection/>
    </xf>
    <xf numFmtId="187" fontId="10" fillId="0" borderId="19" xfId="63" applyNumberFormat="1" applyFont="1" applyFill="1" applyBorder="1" applyAlignment="1">
      <alignment vertical="center"/>
      <protection/>
    </xf>
    <xf numFmtId="49" fontId="10" fillId="0" borderId="11" xfId="63" applyNumberFormat="1" applyFont="1" applyFill="1" applyBorder="1" applyAlignment="1">
      <alignment horizontal="center" vertical="center" shrinkToFit="1"/>
      <protection/>
    </xf>
    <xf numFmtId="0" fontId="9" fillId="0" borderId="47" xfId="63" applyFill="1" applyBorder="1" applyAlignment="1">
      <alignment vertical="center" shrinkToFit="1"/>
      <protection/>
    </xf>
    <xf numFmtId="0" fontId="9" fillId="0" borderId="82" xfId="63" applyFill="1" applyBorder="1" applyAlignment="1">
      <alignment vertical="center" shrinkToFit="1"/>
      <protection/>
    </xf>
    <xf numFmtId="49" fontId="10" fillId="0" borderId="45" xfId="63" applyNumberFormat="1" applyFont="1" applyFill="1" applyBorder="1" applyAlignment="1">
      <alignment horizontal="center" vertical="center" shrinkToFit="1"/>
      <protection/>
    </xf>
    <xf numFmtId="0" fontId="9" fillId="0" borderId="42" xfId="63" applyFill="1" applyBorder="1" applyAlignment="1">
      <alignment vertical="center" shrinkToFit="1"/>
      <protection/>
    </xf>
    <xf numFmtId="0" fontId="9" fillId="0" borderId="28" xfId="63" applyFill="1" applyBorder="1" applyAlignment="1">
      <alignment vertical="center" shrinkToFit="1"/>
      <protection/>
    </xf>
    <xf numFmtId="0" fontId="10" fillId="0" borderId="52" xfId="63" applyFont="1" applyFill="1" applyBorder="1" applyAlignment="1">
      <alignment horizontal="center" vertical="center" shrinkToFit="1"/>
      <protection/>
    </xf>
    <xf numFmtId="0" fontId="9" fillId="0" borderId="54" xfId="63" applyFill="1" applyBorder="1" applyAlignment="1">
      <alignment horizontal="center" vertical="center" shrinkToFit="1"/>
      <protection/>
    </xf>
    <xf numFmtId="49" fontId="10" fillId="0" borderId="62" xfId="63" applyNumberFormat="1" applyFont="1" applyFill="1" applyBorder="1" applyAlignment="1">
      <alignment horizontal="center" vertical="center" shrinkToFit="1"/>
      <protection/>
    </xf>
    <xf numFmtId="0" fontId="9" fillId="0" borderId="48" xfId="63" applyFill="1" applyBorder="1" applyAlignment="1">
      <alignment vertical="center" shrinkToFit="1"/>
      <protection/>
    </xf>
    <xf numFmtId="0" fontId="9" fillId="0" borderId="95" xfId="63" applyFill="1" applyBorder="1" applyAlignment="1">
      <alignment vertical="center" shrinkToFit="1"/>
      <protection/>
    </xf>
    <xf numFmtId="49" fontId="10" fillId="0" borderId="24" xfId="63" applyNumberFormat="1" applyFont="1" applyFill="1" applyBorder="1" applyAlignment="1">
      <alignment horizontal="center" vertical="center" shrinkToFit="1"/>
      <protection/>
    </xf>
    <xf numFmtId="49" fontId="9" fillId="0" borderId="24" xfId="63" applyNumberFormat="1" applyFont="1" applyFill="1" applyBorder="1" applyAlignment="1">
      <alignment horizontal="center" vertical="center" shrinkToFit="1"/>
      <protection/>
    </xf>
    <xf numFmtId="0" fontId="9" fillId="0" borderId="62" xfId="63" applyFill="1" applyBorder="1" applyAlignment="1">
      <alignment vertical="center" shrinkToFit="1"/>
      <protection/>
    </xf>
    <xf numFmtId="0" fontId="10" fillId="0" borderId="96" xfId="63" applyFont="1" applyFill="1" applyBorder="1" applyAlignment="1">
      <alignment horizontal="center" vertical="center" shrinkToFit="1"/>
      <protection/>
    </xf>
    <xf numFmtId="0" fontId="10" fillId="0" borderId="75" xfId="63" applyFont="1" applyFill="1" applyBorder="1" applyAlignment="1">
      <alignment horizontal="center" vertical="center" shrinkToFit="1"/>
      <protection/>
    </xf>
    <xf numFmtId="0" fontId="9" fillId="0" borderId="55" xfId="63" applyFill="1" applyBorder="1" applyAlignment="1">
      <alignment vertical="center" shrinkToFit="1"/>
      <protection/>
    </xf>
    <xf numFmtId="0" fontId="9" fillId="0" borderId="97" xfId="63" applyFill="1" applyBorder="1" applyAlignment="1">
      <alignment vertical="center" shrinkToFit="1"/>
      <protection/>
    </xf>
    <xf numFmtId="49" fontId="10" fillId="0" borderId="98" xfId="63" applyNumberFormat="1" applyFont="1" applyFill="1" applyBorder="1" applyAlignment="1">
      <alignment horizontal="center" vertical="center" shrinkToFit="1"/>
      <protection/>
    </xf>
    <xf numFmtId="49" fontId="9" fillId="0" borderId="99" xfId="63" applyNumberFormat="1" applyFont="1" applyFill="1" applyBorder="1" applyAlignment="1">
      <alignment horizontal="center" vertical="center" shrinkToFit="1"/>
      <protection/>
    </xf>
    <xf numFmtId="49" fontId="15" fillId="0" borderId="23" xfId="63" applyNumberFormat="1" applyFont="1" applyFill="1" applyBorder="1" applyAlignment="1">
      <alignment horizontal="center" vertical="center" shrinkToFit="1"/>
      <protection/>
    </xf>
    <xf numFmtId="49" fontId="10" fillId="0" borderId="100" xfId="63" applyNumberFormat="1" applyFont="1" applyFill="1" applyBorder="1" applyAlignment="1">
      <alignment horizontal="center" vertical="center" shrinkToFit="1"/>
      <protection/>
    </xf>
    <xf numFmtId="49" fontId="15" fillId="0" borderId="33" xfId="63" applyNumberFormat="1" applyFont="1" applyFill="1" applyBorder="1" applyAlignment="1">
      <alignment horizontal="center" vertical="center" shrinkToFit="1"/>
      <protection/>
    </xf>
    <xf numFmtId="185" fontId="10" fillId="0" borderId="24" xfId="63" applyNumberFormat="1" applyFont="1" applyFill="1" applyBorder="1" applyAlignment="1">
      <alignment horizontal="center" vertical="center" shrinkToFit="1"/>
      <protection/>
    </xf>
    <xf numFmtId="185" fontId="15" fillId="0" borderId="22" xfId="63" applyNumberFormat="1" applyFont="1" applyFill="1" applyBorder="1" applyAlignment="1">
      <alignment horizontal="center" vertical="center" shrinkToFit="1"/>
      <protection/>
    </xf>
    <xf numFmtId="49" fontId="15" fillId="0" borderId="22" xfId="63" applyNumberFormat="1" applyFont="1" applyFill="1" applyBorder="1" applyAlignment="1">
      <alignment horizontal="center" vertical="center" shrinkToFit="1"/>
      <protection/>
    </xf>
    <xf numFmtId="49" fontId="15" fillId="0" borderId="24" xfId="63" applyNumberFormat="1" applyFont="1" applyFill="1" applyBorder="1" applyAlignment="1">
      <alignment horizontal="center" vertical="center" shrinkToFit="1"/>
      <protection/>
    </xf>
    <xf numFmtId="186" fontId="10" fillId="0" borderId="0" xfId="63" applyNumberFormat="1" applyFont="1" applyFill="1" applyBorder="1" applyAlignment="1">
      <alignment horizontal="right" vertical="center" shrinkToFit="1"/>
      <protection/>
    </xf>
    <xf numFmtId="0" fontId="9" fillId="0" borderId="0" xfId="63" applyFill="1" applyAlignment="1">
      <alignment horizontal="right" vertical="center" shrinkToFit="1"/>
      <protection/>
    </xf>
    <xf numFmtId="186" fontId="13" fillId="0" borderId="39" xfId="63" applyNumberFormat="1" applyFont="1" applyFill="1" applyBorder="1" applyAlignment="1" applyProtection="1">
      <alignment horizontal="left" vertical="center" shrinkToFit="1"/>
      <protection locked="0"/>
    </xf>
    <xf numFmtId="0" fontId="16" fillId="0" borderId="39" xfId="63" applyFont="1" applyFill="1" applyBorder="1" applyAlignment="1" applyProtection="1">
      <alignment horizontal="left" vertical="center" shrinkToFit="1"/>
      <protection locked="0"/>
    </xf>
    <xf numFmtId="185" fontId="13" fillId="0" borderId="0" xfId="63" applyNumberFormat="1" applyFont="1" applyFill="1" applyBorder="1" applyAlignment="1" applyProtection="1">
      <alignment vertical="center" shrinkToFit="1"/>
      <protection locked="0"/>
    </xf>
    <xf numFmtId="0" fontId="16" fillId="0" borderId="0" xfId="63" applyFont="1" applyFill="1" applyBorder="1" applyAlignment="1" applyProtection="1">
      <alignment vertical="center" shrinkToFit="1"/>
      <protection locked="0"/>
    </xf>
    <xf numFmtId="0" fontId="16" fillId="0" borderId="0" xfId="63" applyFont="1" applyFill="1" applyAlignment="1" applyProtection="1">
      <alignment vertical="center" shrinkToFit="1"/>
      <protection locked="0"/>
    </xf>
    <xf numFmtId="186" fontId="104" fillId="0" borderId="48" xfId="63" applyNumberFormat="1" applyFont="1" applyFill="1" applyBorder="1" applyAlignment="1">
      <alignment horizontal="center" shrinkToFit="1"/>
      <protection/>
    </xf>
    <xf numFmtId="49" fontId="20" fillId="0" borderId="48" xfId="63" applyNumberFormat="1" applyFont="1" applyFill="1" applyBorder="1" applyAlignment="1" applyProtection="1">
      <alignment horizontal="center" vertical="center" shrinkToFit="1"/>
      <protection locked="0"/>
    </xf>
    <xf numFmtId="0" fontId="27" fillId="0" borderId="48" xfId="63" applyFont="1" applyFill="1" applyBorder="1" applyAlignment="1" applyProtection="1">
      <alignment horizontal="center" vertical="center" shrinkToFit="1"/>
      <protection locked="0"/>
    </xf>
    <xf numFmtId="185" fontId="20" fillId="0" borderId="48" xfId="63" applyNumberFormat="1" applyFont="1" applyFill="1" applyBorder="1" applyAlignment="1">
      <alignment horizontal="center" vertical="center" shrinkToFit="1"/>
      <protection/>
    </xf>
    <xf numFmtId="0" fontId="9" fillId="0" borderId="48" xfId="63" applyFont="1" applyFill="1" applyBorder="1" applyAlignment="1">
      <alignment horizontal="center" vertical="center" shrinkToFit="1"/>
      <protection/>
    </xf>
    <xf numFmtId="186" fontId="10" fillId="0" borderId="0" xfId="63" applyNumberFormat="1" applyFont="1" applyFill="1" applyBorder="1" applyAlignment="1">
      <alignment horizontal="right" vertical="center"/>
      <protection/>
    </xf>
    <xf numFmtId="0" fontId="17" fillId="0" borderId="0" xfId="61" applyAlignment="1">
      <alignment vertical="center"/>
      <protection/>
    </xf>
    <xf numFmtId="186" fontId="13" fillId="0" borderId="39" xfId="63" applyNumberFormat="1" applyFont="1" applyFill="1" applyBorder="1" applyAlignment="1" applyProtection="1">
      <alignment vertical="center" shrinkToFit="1"/>
      <protection locked="0"/>
    </xf>
    <xf numFmtId="0" fontId="16" fillId="0" borderId="39" xfId="63" applyFont="1" applyFill="1" applyBorder="1" applyAlignment="1" applyProtection="1">
      <alignment vertical="center" shrinkToFit="1"/>
      <protection locked="0"/>
    </xf>
    <xf numFmtId="186" fontId="13" fillId="0" borderId="41" xfId="63" applyNumberFormat="1" applyFont="1" applyFill="1" applyBorder="1" applyAlignment="1" applyProtection="1">
      <alignment vertical="center" shrinkToFit="1"/>
      <protection locked="0"/>
    </xf>
    <xf numFmtId="0" fontId="16" fillId="0" borderId="41" xfId="63" applyFont="1" applyFill="1" applyBorder="1" applyAlignment="1" applyProtection="1">
      <alignment vertical="center" shrinkToFit="1"/>
      <protection locked="0"/>
    </xf>
    <xf numFmtId="185" fontId="10" fillId="0" borderId="0" xfId="63" applyNumberFormat="1" applyFont="1" applyFill="1" applyBorder="1" applyAlignment="1">
      <alignment horizontal="right" vertical="center" shrinkToFit="1"/>
      <protection/>
    </xf>
    <xf numFmtId="0" fontId="9" fillId="0" borderId="0" xfId="63" applyFill="1" applyBorder="1" applyAlignment="1">
      <alignment horizontal="right" vertical="center" shrinkToFit="1"/>
      <protection/>
    </xf>
    <xf numFmtId="49" fontId="19" fillId="0" borderId="0" xfId="63" applyNumberFormat="1" applyFont="1" applyFill="1" applyBorder="1" applyAlignment="1" applyProtection="1">
      <alignment vertical="center"/>
      <protection locked="0"/>
    </xf>
    <xf numFmtId="49" fontId="18" fillId="0" borderId="0" xfId="63" applyNumberFormat="1" applyFont="1" applyFill="1" applyBorder="1" applyAlignment="1" applyProtection="1">
      <alignment vertical="center"/>
      <protection locked="0"/>
    </xf>
    <xf numFmtId="0" fontId="9" fillId="0" borderId="48" xfId="63" applyFill="1" applyBorder="1" applyAlignment="1">
      <alignment horizontal="center" vertical="center" shrinkToFit="1"/>
      <protection/>
    </xf>
    <xf numFmtId="0" fontId="25" fillId="0" borderId="0"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vertical="center"/>
    </xf>
    <xf numFmtId="0" fontId="2" fillId="0" borderId="50" xfId="0" applyFont="1" applyBorder="1" applyAlignment="1">
      <alignment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xf>
    <xf numFmtId="0" fontId="2" fillId="0" borderId="50" xfId="0" applyFont="1" applyBorder="1" applyAlignment="1">
      <alignment horizontal="distributed"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101" xfId="0" applyFont="1" applyBorder="1" applyAlignment="1">
      <alignment horizontal="center" vertical="center"/>
    </xf>
    <xf numFmtId="0" fontId="2" fillId="0" borderId="56" xfId="0" applyFont="1" applyBorder="1" applyAlignment="1">
      <alignment horizontal="center" vertical="center"/>
    </xf>
    <xf numFmtId="0" fontId="2" fillId="0" borderId="102" xfId="0" applyFont="1" applyBorder="1" applyAlignment="1">
      <alignment horizontal="center" vertical="center"/>
    </xf>
    <xf numFmtId="0" fontId="2" fillId="0" borderId="63" xfId="0" applyFont="1" applyBorder="1" applyAlignment="1">
      <alignment horizontal="distributed"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5" fillId="0" borderId="51" xfId="0" applyFont="1" applyBorder="1" applyAlignment="1">
      <alignment vertical="center" textRotation="255"/>
    </xf>
    <xf numFmtId="0" fontId="5" fillId="0" borderId="89" xfId="0" applyFont="1" applyBorder="1" applyAlignment="1">
      <alignment vertical="center" textRotation="255"/>
    </xf>
    <xf numFmtId="0" fontId="5" fillId="0" borderId="15" xfId="0" applyFont="1" applyBorder="1" applyAlignment="1">
      <alignment vertical="center" textRotation="255"/>
    </xf>
    <xf numFmtId="0" fontId="5" fillId="0" borderId="45" xfId="0" applyFont="1" applyBorder="1" applyAlignment="1">
      <alignment horizontal="distributed" vertical="center"/>
    </xf>
    <xf numFmtId="0" fontId="5" fillId="0" borderId="42" xfId="0" applyFont="1" applyBorder="1" applyAlignment="1">
      <alignment horizontal="distributed" vertical="center"/>
    </xf>
    <xf numFmtId="0" fontId="5" fillId="0" borderId="62" xfId="0" applyFont="1" applyBorder="1" applyAlignment="1">
      <alignment horizontal="distributed" vertical="center"/>
    </xf>
    <xf numFmtId="0" fontId="5" fillId="0" borderId="49" xfId="0" applyFont="1" applyBorder="1" applyAlignment="1">
      <alignment horizontal="distributed" vertical="center"/>
    </xf>
    <xf numFmtId="0" fontId="5" fillId="0" borderId="11" xfId="0" applyFont="1" applyBorder="1" applyAlignment="1">
      <alignment horizontal="distributed" vertical="center"/>
    </xf>
    <xf numFmtId="0" fontId="5" fillId="0" borderId="50" xfId="0" applyFont="1" applyBorder="1" applyAlignment="1">
      <alignment horizontal="distributed" vertical="center"/>
    </xf>
    <xf numFmtId="0" fontId="23" fillId="0" borderId="48" xfId="0" applyFont="1" applyBorder="1" applyAlignment="1">
      <alignment horizontal="distributed" vertical="center" wrapText="1"/>
    </xf>
    <xf numFmtId="0" fontId="23" fillId="0" borderId="48" xfId="0" applyFont="1" applyBorder="1" applyAlignment="1">
      <alignment horizontal="distributed" vertical="center"/>
    </xf>
    <xf numFmtId="0" fontId="23" fillId="0" borderId="48"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44"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left" vertical="center"/>
    </xf>
    <xf numFmtId="0" fontId="5" fillId="0" borderId="42" xfId="0" applyFont="1" applyBorder="1" applyAlignment="1">
      <alignment horizontal="left" vertical="center"/>
    </xf>
    <xf numFmtId="0" fontId="29" fillId="0" borderId="0" xfId="0" applyFont="1" applyAlignment="1">
      <alignment horizontal="center" vertical="center"/>
    </xf>
    <xf numFmtId="0" fontId="27" fillId="0" borderId="11" xfId="0" applyFont="1" applyBorder="1" applyAlignment="1">
      <alignment horizontal="center" vertical="center"/>
    </xf>
    <xf numFmtId="0" fontId="27" fillId="0" borderId="47" xfId="0" applyFont="1" applyBorder="1" applyAlignment="1">
      <alignment horizontal="center" vertical="center"/>
    </xf>
    <xf numFmtId="0" fontId="27" fillId="0" borderId="50" xfId="0" applyFont="1" applyBorder="1" applyAlignment="1">
      <alignment horizontal="center" vertical="center"/>
    </xf>
    <xf numFmtId="0" fontId="27" fillId="0" borderId="45" xfId="0" applyFont="1" applyBorder="1" applyAlignment="1">
      <alignment horizontal="left" vertical="center"/>
    </xf>
    <xf numFmtId="0" fontId="0" fillId="0" borderId="42" xfId="0" applyBorder="1" applyAlignment="1">
      <alignment vertical="center"/>
    </xf>
    <xf numFmtId="0" fontId="0" fillId="0" borderId="28" xfId="0" applyBorder="1" applyAlignment="1">
      <alignment vertical="center"/>
    </xf>
    <xf numFmtId="0" fontId="0" fillId="0" borderId="62" xfId="0" applyBorder="1" applyAlignment="1">
      <alignment vertical="center"/>
    </xf>
    <xf numFmtId="0" fontId="0" fillId="0" borderId="48" xfId="0" applyBorder="1" applyAlignment="1">
      <alignment vertical="center"/>
    </xf>
    <xf numFmtId="0" fontId="0" fillId="0" borderId="95" xfId="0" applyBorder="1" applyAlignment="1">
      <alignment vertical="center"/>
    </xf>
    <xf numFmtId="0" fontId="27" fillId="0" borderId="27" xfId="0" applyFont="1" applyBorder="1" applyAlignment="1">
      <alignment horizontal="center" vertical="center"/>
    </xf>
    <xf numFmtId="0" fontId="0" fillId="0" borderId="46" xfId="0" applyBorder="1" applyAlignment="1">
      <alignment vertical="center"/>
    </xf>
    <xf numFmtId="0" fontId="0" fillId="0" borderId="103" xfId="0" applyBorder="1" applyAlignment="1">
      <alignment vertical="center"/>
    </xf>
    <xf numFmtId="0" fontId="0" fillId="0" borderId="49" xfId="0" applyBorder="1" applyAlignment="1">
      <alignment vertical="center"/>
    </xf>
    <xf numFmtId="57" fontId="27" fillId="0" borderId="45" xfId="0" applyNumberFormat="1" applyFont="1" applyBorder="1" applyAlignment="1">
      <alignment horizontal="center" vertical="center"/>
    </xf>
    <xf numFmtId="0" fontId="27" fillId="0" borderId="45" xfId="0" applyFont="1" applyBorder="1" applyAlignment="1">
      <alignment/>
    </xf>
    <xf numFmtId="0" fontId="0" fillId="0" borderId="42" xfId="0" applyBorder="1" applyAlignment="1">
      <alignment/>
    </xf>
    <xf numFmtId="0" fontId="0" fillId="0" borderId="46" xfId="0" applyBorder="1" applyAlignment="1">
      <alignment/>
    </xf>
    <xf numFmtId="0" fontId="0" fillId="0" borderId="62" xfId="0" applyBorder="1" applyAlignment="1">
      <alignment/>
    </xf>
    <xf numFmtId="0" fontId="0" fillId="0" borderId="48" xfId="0" applyBorder="1" applyAlignment="1">
      <alignment/>
    </xf>
    <xf numFmtId="0" fontId="0" fillId="0" borderId="49" xfId="0" applyBorder="1" applyAlignment="1">
      <alignment/>
    </xf>
    <xf numFmtId="0" fontId="27" fillId="0" borderId="45" xfId="0" applyFont="1" applyBorder="1" applyAlignment="1">
      <alignment horizontal="center" vertical="center"/>
    </xf>
    <xf numFmtId="0" fontId="0" fillId="0" borderId="46" xfId="0" applyBorder="1" applyAlignment="1">
      <alignment horizontal="center" vertical="center"/>
    </xf>
    <xf numFmtId="0" fontId="27" fillId="0" borderId="62" xfId="0" applyFont="1" applyBorder="1" applyAlignment="1">
      <alignment horizontal="center" vertical="center"/>
    </xf>
    <xf numFmtId="0" fontId="0" fillId="0" borderId="49" xfId="0" applyBorder="1" applyAlignment="1">
      <alignment horizontal="center" vertical="center"/>
    </xf>
    <xf numFmtId="0" fontId="27" fillId="0" borderId="10" xfId="0" applyFont="1" applyBorder="1" applyAlignment="1">
      <alignment/>
    </xf>
    <xf numFmtId="0" fontId="0" fillId="0" borderId="10" xfId="0" applyBorder="1" applyAlignment="1">
      <alignment/>
    </xf>
    <xf numFmtId="0" fontId="26" fillId="0" borderId="11" xfId="0" applyFont="1" applyBorder="1" applyAlignment="1">
      <alignment horizontal="center" vertical="center"/>
    </xf>
    <xf numFmtId="0" fontId="0" fillId="0" borderId="82" xfId="0" applyBorder="1" applyAlignment="1">
      <alignment horizontal="center" vertical="center"/>
    </xf>
    <xf numFmtId="0" fontId="0" fillId="0" borderId="47" xfId="0" applyBorder="1" applyAlignment="1">
      <alignment horizontal="center" vertical="center"/>
    </xf>
    <xf numFmtId="0" fontId="27" fillId="0" borderId="104" xfId="0" applyFont="1" applyBorder="1" applyAlignment="1">
      <alignment horizontal="center" vertical="center"/>
    </xf>
    <xf numFmtId="0" fontId="27" fillId="0" borderId="45" xfId="0" applyFont="1" applyBorder="1" applyAlignment="1">
      <alignment horizontal="left" vertical="center" wrapText="1"/>
    </xf>
    <xf numFmtId="0" fontId="0" fillId="0" borderId="42" xfId="0" applyBorder="1" applyAlignment="1">
      <alignment vertical="center" wrapText="1"/>
    </xf>
    <xf numFmtId="0" fontId="0" fillId="0" borderId="46" xfId="0" applyBorder="1" applyAlignment="1">
      <alignment vertical="center" wrapText="1"/>
    </xf>
    <xf numFmtId="0" fontId="0" fillId="0" borderId="62"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5" xfId="0" applyBorder="1" applyAlignment="1">
      <alignment/>
    </xf>
    <xf numFmtId="0" fontId="26" fillId="0" borderId="82" xfId="0" applyFont="1" applyBorder="1" applyAlignment="1">
      <alignment horizontal="center" vertical="center"/>
    </xf>
    <xf numFmtId="0" fontId="27" fillId="0" borderId="42" xfId="0" applyFont="1" applyBorder="1" applyAlignment="1">
      <alignment horizontal="left" vertical="center" wrapText="1"/>
    </xf>
    <xf numFmtId="0" fontId="27" fillId="0" borderId="46" xfId="0" applyFont="1" applyBorder="1" applyAlignment="1">
      <alignment horizontal="left" vertical="center" wrapText="1"/>
    </xf>
    <xf numFmtId="0" fontId="27" fillId="0" borderId="62" xfId="0" applyFont="1" applyBorder="1" applyAlignment="1">
      <alignment horizontal="left" vertical="center" wrapText="1"/>
    </xf>
    <xf numFmtId="0" fontId="27" fillId="0" borderId="48" xfId="0" applyFont="1" applyBorder="1" applyAlignment="1">
      <alignment horizontal="left" vertical="center" wrapText="1"/>
    </xf>
    <xf numFmtId="0" fontId="27" fillId="0" borderId="49" xfId="0" applyFont="1" applyBorder="1" applyAlignment="1">
      <alignment horizontal="left" vertical="center" wrapText="1"/>
    </xf>
    <xf numFmtId="192" fontId="26" fillId="0" borderId="45" xfId="0" applyNumberFormat="1" applyFont="1" applyBorder="1" applyAlignment="1" quotePrefix="1">
      <alignment horizontal="center" vertical="center"/>
    </xf>
    <xf numFmtId="192" fontId="26" fillId="0" borderId="42" xfId="0" applyNumberFormat="1" applyFont="1" applyBorder="1" applyAlignment="1">
      <alignment vertical="center"/>
    </xf>
    <xf numFmtId="192" fontId="26" fillId="0" borderId="46" xfId="0" applyNumberFormat="1" applyFont="1" applyBorder="1" applyAlignment="1">
      <alignment vertical="center"/>
    </xf>
    <xf numFmtId="192" fontId="26" fillId="0" borderId="62" xfId="0" applyNumberFormat="1" applyFont="1" applyBorder="1" applyAlignment="1">
      <alignment vertical="center"/>
    </xf>
    <xf numFmtId="192" fontId="26" fillId="0" borderId="48" xfId="0" applyNumberFormat="1" applyFont="1" applyBorder="1" applyAlignment="1">
      <alignment vertical="center"/>
    </xf>
    <xf numFmtId="192" fontId="26" fillId="0" borderId="49" xfId="0" applyNumberFormat="1" applyFont="1" applyBorder="1" applyAlignment="1">
      <alignment vertical="center"/>
    </xf>
    <xf numFmtId="0" fontId="31" fillId="36" borderId="11" xfId="0" applyFont="1" applyFill="1" applyBorder="1" applyAlignment="1">
      <alignment horizontal="center" vertical="center"/>
    </xf>
    <xf numFmtId="0" fontId="0" fillId="0" borderId="50" xfId="0" applyBorder="1" applyAlignment="1">
      <alignment horizontal="center" vertical="center"/>
    </xf>
    <xf numFmtId="0" fontId="31" fillId="36" borderId="45" xfId="0" applyFont="1" applyFill="1" applyBorder="1" applyAlignment="1">
      <alignment horizontal="center" vertical="center"/>
    </xf>
    <xf numFmtId="0" fontId="33" fillId="36" borderId="27" xfId="0" applyFont="1" applyFill="1" applyBorder="1" applyAlignment="1">
      <alignment horizontal="center" vertical="center"/>
    </xf>
    <xf numFmtId="0" fontId="0" fillId="0" borderId="103" xfId="0" applyBorder="1" applyAlignment="1">
      <alignment horizontal="center" vertical="center"/>
    </xf>
    <xf numFmtId="0" fontId="31" fillId="36" borderId="45"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30" fillId="36" borderId="46" xfId="0" applyFont="1" applyFill="1" applyBorder="1" applyAlignment="1">
      <alignment horizontal="center" vertical="center"/>
    </xf>
    <xf numFmtId="0" fontId="30" fillId="36" borderId="62" xfId="0" applyFont="1" applyFill="1" applyBorder="1" applyAlignment="1">
      <alignment horizontal="center" vertical="center"/>
    </xf>
    <xf numFmtId="0" fontId="30" fillId="36" borderId="49" xfId="0" applyFont="1" applyFill="1" applyBorder="1" applyAlignment="1">
      <alignment horizontal="center" vertical="center"/>
    </xf>
    <xf numFmtId="0" fontId="28" fillId="0" borderId="11" xfId="64" applyFont="1" applyBorder="1" applyAlignment="1">
      <alignment horizontal="center" vertical="center"/>
      <protection/>
    </xf>
    <xf numFmtId="0" fontId="0" fillId="0" borderId="47" xfId="0" applyBorder="1" applyAlignment="1">
      <alignment/>
    </xf>
    <xf numFmtId="0" fontId="0" fillId="0" borderId="50" xfId="0" applyBorder="1" applyAlignment="1">
      <alignment/>
    </xf>
    <xf numFmtId="0" fontId="11" fillId="0" borderId="10" xfId="64" applyFont="1" applyBorder="1" applyAlignment="1">
      <alignment horizontal="left" vertical="center"/>
      <protection/>
    </xf>
    <xf numFmtId="0" fontId="0" fillId="0" borderId="10" xfId="0" applyBorder="1" applyAlignment="1">
      <alignment vertical="center"/>
    </xf>
    <xf numFmtId="0" fontId="30" fillId="36" borderId="45" xfId="0" applyFont="1" applyFill="1" applyBorder="1" applyAlignment="1">
      <alignment horizontal="center" vertical="center"/>
    </xf>
    <xf numFmtId="0" fontId="0" fillId="0" borderId="62" xfId="0" applyBorder="1" applyAlignment="1">
      <alignment horizontal="center" vertical="center"/>
    </xf>
    <xf numFmtId="0" fontId="30" fillId="36" borderId="11" xfId="0" applyFont="1" applyFill="1" applyBorder="1" applyAlignment="1">
      <alignment horizontal="center" vertical="center"/>
    </xf>
    <xf numFmtId="0" fontId="30" fillId="36" borderId="82" xfId="0" applyFont="1" applyFill="1" applyBorder="1" applyAlignment="1">
      <alignment horizontal="center" vertical="center"/>
    </xf>
    <xf numFmtId="0" fontId="31" fillId="36" borderId="47" xfId="0" applyFont="1" applyFill="1" applyBorder="1" applyAlignment="1">
      <alignment horizontal="center" vertical="center"/>
    </xf>
    <xf numFmtId="0" fontId="31" fillId="36" borderId="104" xfId="0" applyFont="1" applyFill="1" applyBorder="1" applyAlignment="1">
      <alignment horizontal="center" vertical="center"/>
    </xf>
    <xf numFmtId="0" fontId="32" fillId="36" borderId="45" xfId="0" applyFont="1" applyFill="1" applyBorder="1" applyAlignment="1">
      <alignment horizontal="center" vertical="center" wrapText="1"/>
    </xf>
    <xf numFmtId="0" fontId="28" fillId="0" borderId="11" xfId="64" applyFont="1" applyFill="1" applyBorder="1" applyAlignment="1">
      <alignment horizontal="center" vertical="center"/>
      <protection/>
    </xf>
    <xf numFmtId="0" fontId="28" fillId="0" borderId="45" xfId="64" applyFont="1" applyFill="1" applyBorder="1" applyAlignment="1">
      <alignment horizontal="center" vertical="center"/>
      <protection/>
    </xf>
    <xf numFmtId="49" fontId="28" fillId="0" borderId="11" xfId="64" applyNumberFormat="1" applyFont="1" applyFill="1" applyBorder="1" applyAlignment="1">
      <alignment horizontal="center" vertical="center"/>
      <protection/>
    </xf>
    <xf numFmtId="49" fontId="28" fillId="0" borderId="47" xfId="64" applyNumberFormat="1" applyFont="1" applyFill="1" applyBorder="1" applyAlignment="1">
      <alignment horizontal="center" vertical="center"/>
      <protection/>
    </xf>
    <xf numFmtId="49" fontId="28" fillId="0" borderId="50" xfId="64" applyNumberFormat="1" applyFont="1" applyFill="1" applyBorder="1" applyAlignment="1">
      <alignment horizontal="center" vertical="center"/>
      <protection/>
    </xf>
    <xf numFmtId="49" fontId="11" fillId="0" borderId="10" xfId="64" applyNumberFormat="1" applyFont="1" applyBorder="1" applyAlignment="1">
      <alignment vertical="center"/>
      <protection/>
    </xf>
    <xf numFmtId="0" fontId="11" fillId="0" borderId="45" xfId="64" applyFont="1" applyBorder="1" applyAlignment="1">
      <alignment horizontal="center" vertical="center"/>
      <protection/>
    </xf>
    <xf numFmtId="0" fontId="0" fillId="0" borderId="42" xfId="0"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8" fillId="0" borderId="10" xfId="64" applyFont="1" applyFill="1" applyBorder="1" applyAlignment="1">
      <alignment horizontal="center" vertical="center"/>
      <protection/>
    </xf>
    <xf numFmtId="49" fontId="20" fillId="0" borderId="45" xfId="62" applyNumberFormat="1" applyFont="1" applyFill="1" applyBorder="1" applyAlignment="1">
      <alignment horizontal="center" vertical="center"/>
      <protection/>
    </xf>
    <xf numFmtId="0" fontId="27" fillId="0" borderId="42" xfId="0" applyFont="1" applyBorder="1" applyAlignment="1">
      <alignment horizontal="center"/>
    </xf>
    <xf numFmtId="0" fontId="27" fillId="0" borderId="46" xfId="0" applyFont="1" applyBorder="1" applyAlignment="1">
      <alignment horizontal="center"/>
    </xf>
    <xf numFmtId="0" fontId="27" fillId="0" borderId="43" xfId="0" applyFont="1" applyBorder="1" applyAlignment="1">
      <alignment horizontal="center"/>
    </xf>
    <xf numFmtId="0" fontId="27" fillId="0" borderId="0" xfId="0" applyFont="1" applyAlignment="1">
      <alignment horizontal="center"/>
    </xf>
    <xf numFmtId="0" fontId="27" fillId="0" borderId="44" xfId="0" applyFont="1" applyBorder="1" applyAlignment="1">
      <alignment horizontal="center"/>
    </xf>
    <xf numFmtId="0" fontId="27" fillId="0" borderId="62" xfId="0" applyFont="1" applyBorder="1" applyAlignment="1">
      <alignment horizontal="center"/>
    </xf>
    <xf numFmtId="0" fontId="27" fillId="0" borderId="48" xfId="0" applyFont="1" applyBorder="1" applyAlignment="1">
      <alignment horizontal="center"/>
    </xf>
    <xf numFmtId="0" fontId="27" fillId="0" borderId="49" xfId="0" applyFont="1" applyBorder="1" applyAlignment="1">
      <alignment horizontal="center"/>
    </xf>
    <xf numFmtId="49" fontId="15" fillId="0" borderId="45" xfId="64" applyNumberFormat="1" applyFont="1" applyFill="1" applyBorder="1" applyAlignment="1">
      <alignment horizontal="center" vertical="center"/>
      <protection/>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8" xfId="0" applyBorder="1" applyAlignment="1">
      <alignment horizontal="center" vertical="center"/>
    </xf>
    <xf numFmtId="56" fontId="11" fillId="0" borderId="45" xfId="64" applyNumberFormat="1" applyFont="1" applyFill="1" applyBorder="1" applyAlignment="1" quotePrefix="1">
      <alignment horizontal="center" vertical="center"/>
      <protection/>
    </xf>
    <xf numFmtId="0" fontId="26" fillId="0" borderId="42" xfId="0" applyFont="1" applyBorder="1" applyAlignment="1">
      <alignment horizontal="center" vertical="center"/>
    </xf>
    <xf numFmtId="0" fontId="26" fillId="0" borderId="46" xfId="0" applyFont="1" applyBorder="1" applyAlignment="1">
      <alignment horizontal="center" vertical="center"/>
    </xf>
    <xf numFmtId="0" fontId="26" fillId="0" borderId="43" xfId="0" applyFont="1" applyBorder="1" applyAlignment="1">
      <alignment horizontal="center" vertical="center"/>
    </xf>
    <xf numFmtId="0" fontId="26" fillId="0" borderId="0" xfId="0" applyFont="1" applyBorder="1" applyAlignment="1">
      <alignment horizontal="center" vertical="center"/>
    </xf>
    <xf numFmtId="0" fontId="26" fillId="0" borderId="44" xfId="0" applyFont="1" applyBorder="1" applyAlignment="1">
      <alignment horizontal="center" vertical="center"/>
    </xf>
    <xf numFmtId="0" fontId="26" fillId="0" borderId="62"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49" fontId="11" fillId="0" borderId="10" xfId="64" applyNumberFormat="1" applyFont="1" applyBorder="1" applyAlignment="1">
      <alignment horizontal="left" vertical="center"/>
      <protection/>
    </xf>
    <xf numFmtId="0" fontId="0" fillId="0" borderId="10" xfId="0" applyBorder="1" applyAlignment="1">
      <alignment horizontal="left" vertical="center"/>
    </xf>
    <xf numFmtId="0" fontId="15" fillId="0" borderId="51" xfId="0" applyFont="1" applyBorder="1" applyAlignment="1">
      <alignment vertical="center" wrapText="1"/>
    </xf>
    <xf numFmtId="0" fontId="15" fillId="0" borderId="89" xfId="0" applyFont="1" applyBorder="1" applyAlignment="1">
      <alignment vertical="center" wrapText="1"/>
    </xf>
    <xf numFmtId="0" fontId="15" fillId="0" borderId="15" xfId="0" applyFont="1" applyBorder="1" applyAlignment="1">
      <alignment vertical="center" wrapText="1"/>
    </xf>
    <xf numFmtId="0" fontId="15" fillId="0" borderId="51" xfId="0" applyFont="1" applyBorder="1" applyAlignment="1">
      <alignment horizontal="center" vertical="center" wrapText="1"/>
    </xf>
    <xf numFmtId="0" fontId="0" fillId="0" borderId="15" xfId="0" applyBorder="1" applyAlignment="1">
      <alignment horizontal="center" vertical="center" wrapText="1"/>
    </xf>
    <xf numFmtId="0" fontId="42" fillId="0" borderId="0" xfId="0" applyFont="1" applyAlignment="1">
      <alignment vertical="center" wrapText="1"/>
    </xf>
    <xf numFmtId="0" fontId="42" fillId="0" borderId="0" xfId="0" applyFont="1" applyAlignment="1">
      <alignment vertical="center"/>
    </xf>
    <xf numFmtId="0" fontId="44" fillId="0" borderId="11" xfId="0" applyFont="1" applyBorder="1" applyAlignment="1">
      <alignment horizontal="center" vertical="center"/>
    </xf>
    <xf numFmtId="0" fontId="44" fillId="0" borderId="50" xfId="0" applyFont="1" applyBorder="1" applyAlignment="1">
      <alignment horizontal="center" vertical="center"/>
    </xf>
    <xf numFmtId="0" fontId="44" fillId="0" borderId="11" xfId="0" applyFont="1" applyBorder="1" applyAlignment="1">
      <alignment vertical="top" wrapText="1"/>
    </xf>
    <xf numFmtId="0" fontId="44" fillId="0" borderId="50" xfId="0" applyFont="1" applyBorder="1" applyAlignment="1">
      <alignment vertical="top" wrapText="1"/>
    </xf>
    <xf numFmtId="177" fontId="105" fillId="0" borderId="11" xfId="58" applyFont="1" applyBorder="1" applyAlignment="1">
      <alignment vertical="top"/>
    </xf>
    <xf numFmtId="177" fontId="105" fillId="0" borderId="50" xfId="58" applyFont="1" applyBorder="1" applyAlignment="1">
      <alignment vertical="top"/>
    </xf>
    <xf numFmtId="0" fontId="44" fillId="0" borderId="11" xfId="0" applyFont="1" applyBorder="1" applyAlignment="1">
      <alignment vertical="center"/>
    </xf>
    <xf numFmtId="0" fontId="44" fillId="0" borderId="50" xfId="0" applyFont="1" applyBorder="1" applyAlignment="1">
      <alignment vertical="center"/>
    </xf>
    <xf numFmtId="0" fontId="44" fillId="0" borderId="11" xfId="0" applyFont="1" applyBorder="1" applyAlignment="1">
      <alignment vertical="top"/>
    </xf>
    <xf numFmtId="0" fontId="44" fillId="0" borderId="50" xfId="0" applyFont="1" applyBorder="1" applyAlignment="1">
      <alignment vertical="top"/>
    </xf>
    <xf numFmtId="194" fontId="44" fillId="0" borderId="11" xfId="61" applyNumberFormat="1" applyFont="1" applyFill="1" applyBorder="1" applyAlignment="1">
      <alignment vertical="top"/>
      <protection/>
    </xf>
    <xf numFmtId="194" fontId="44" fillId="0" borderId="50" xfId="61" applyNumberFormat="1" applyFont="1" applyFill="1" applyBorder="1" applyAlignment="1">
      <alignment vertical="top"/>
      <protection/>
    </xf>
    <xf numFmtId="0" fontId="103" fillId="0" borderId="11" xfId="0" applyFont="1" applyBorder="1" applyAlignment="1">
      <alignment vertical="top" wrapText="1"/>
    </xf>
    <xf numFmtId="0" fontId="103" fillId="0" borderId="50" xfId="0" applyFont="1" applyBorder="1" applyAlignment="1">
      <alignment vertical="top" wrapText="1"/>
    </xf>
    <xf numFmtId="177" fontId="103" fillId="0" borderId="11" xfId="58" applyFont="1" applyBorder="1" applyAlignment="1">
      <alignment vertical="top"/>
    </xf>
    <xf numFmtId="177" fontId="103" fillId="0" borderId="50" xfId="58" applyFont="1" applyBorder="1" applyAlignment="1">
      <alignment vertical="top"/>
    </xf>
    <xf numFmtId="0" fontId="103" fillId="0" borderId="11" xfId="0" applyFont="1" applyBorder="1" applyAlignment="1">
      <alignment vertical="center"/>
    </xf>
    <xf numFmtId="0" fontId="103" fillId="0" borderId="50" xfId="0" applyFont="1" applyBorder="1" applyAlignment="1">
      <alignment vertical="center"/>
    </xf>
    <xf numFmtId="0" fontId="103" fillId="0" borderId="11" xfId="0" applyFont="1" applyBorder="1" applyAlignment="1">
      <alignment vertical="top"/>
    </xf>
    <xf numFmtId="0" fontId="103" fillId="0" borderId="50" xfId="0" applyFont="1" applyBorder="1" applyAlignment="1">
      <alignment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各種印刷" xfId="62"/>
    <cellStyle name="標準_件名別作業実績表" xfId="63"/>
    <cellStyle name="標準_購入仕様書" xfId="64"/>
    <cellStyle name="標準_申請書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25</xdr:row>
      <xdr:rowOff>114300</xdr:rowOff>
    </xdr:from>
    <xdr:to>
      <xdr:col>11</xdr:col>
      <xdr:colOff>257175</xdr:colOff>
      <xdr:row>25</xdr:row>
      <xdr:rowOff>123825</xdr:rowOff>
    </xdr:to>
    <xdr:sp>
      <xdr:nvSpPr>
        <xdr:cNvPr id="1" name="Line 2"/>
        <xdr:cNvSpPr>
          <a:spLocks/>
        </xdr:cNvSpPr>
      </xdr:nvSpPr>
      <xdr:spPr>
        <a:xfrm flipV="1">
          <a:off x="4295775" y="7696200"/>
          <a:ext cx="3057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25</xdr:row>
      <xdr:rowOff>161925</xdr:rowOff>
    </xdr:from>
    <xdr:to>
      <xdr:col>4</xdr:col>
      <xdr:colOff>609600</xdr:colOff>
      <xdr:row>25</xdr:row>
      <xdr:rowOff>161925</xdr:rowOff>
    </xdr:to>
    <xdr:sp>
      <xdr:nvSpPr>
        <xdr:cNvPr id="2" name="Line 3"/>
        <xdr:cNvSpPr>
          <a:spLocks/>
        </xdr:cNvSpPr>
      </xdr:nvSpPr>
      <xdr:spPr>
        <a:xfrm>
          <a:off x="142875" y="7743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104775</xdr:colOff>
      <xdr:row>1</xdr:row>
      <xdr:rowOff>28575</xdr:rowOff>
    </xdr:from>
    <xdr:ext cx="4410075" cy="400050"/>
    <xdr:sp>
      <xdr:nvSpPr>
        <xdr:cNvPr id="1" name="Text Box 2"/>
        <xdr:cNvSpPr txBox="1">
          <a:spLocks noChangeArrowheads="1"/>
        </xdr:cNvSpPr>
      </xdr:nvSpPr>
      <xdr:spPr>
        <a:xfrm>
          <a:off x="1247775" y="219075"/>
          <a:ext cx="4410075" cy="400050"/>
        </a:xfrm>
        <a:prstGeom prst="rect">
          <a:avLst/>
        </a:prstGeom>
        <a:noFill/>
        <a:ln w="9525" cmpd="sng">
          <a:noFill/>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原子）手配品　提出図書送達票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10</xdr:row>
      <xdr:rowOff>114300</xdr:rowOff>
    </xdr:from>
    <xdr:to>
      <xdr:col>49</xdr:col>
      <xdr:colOff>76200</xdr:colOff>
      <xdr:row>12</xdr:row>
      <xdr:rowOff>28575</xdr:rowOff>
    </xdr:to>
    <xdr:sp>
      <xdr:nvSpPr>
        <xdr:cNvPr id="1" name="Text Box 5"/>
        <xdr:cNvSpPr txBox="1">
          <a:spLocks noChangeArrowheads="1"/>
        </xdr:cNvSpPr>
      </xdr:nvSpPr>
      <xdr:spPr>
        <a:xfrm>
          <a:off x="2933700" y="2257425"/>
          <a:ext cx="4143375" cy="39052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oneCellAnchor>
    <xdr:from>
      <xdr:col>0</xdr:col>
      <xdr:colOff>0</xdr:colOff>
      <xdr:row>0</xdr:row>
      <xdr:rowOff>95250</xdr:rowOff>
    </xdr:from>
    <xdr:ext cx="5657850" cy="400050"/>
    <xdr:sp>
      <xdr:nvSpPr>
        <xdr:cNvPr id="2" name="Text Box 2"/>
        <xdr:cNvSpPr txBox="1">
          <a:spLocks noChangeArrowheads="1"/>
        </xdr:cNvSpPr>
      </xdr:nvSpPr>
      <xdr:spPr>
        <a:xfrm>
          <a:off x="0" y="95250"/>
          <a:ext cx="5657850" cy="400050"/>
        </a:xfrm>
        <a:prstGeom prst="rect">
          <a:avLst/>
        </a:prstGeom>
        <a:noFill/>
        <a:ln w="9525" cmpd="sng">
          <a:noFill/>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原子）手配品　提出図書送達票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27</xdr:row>
      <xdr:rowOff>76200</xdr:rowOff>
    </xdr:from>
    <xdr:to>
      <xdr:col>15</xdr:col>
      <xdr:colOff>561975</xdr:colOff>
      <xdr:row>30</xdr:row>
      <xdr:rowOff>257175</xdr:rowOff>
    </xdr:to>
    <xdr:sp>
      <xdr:nvSpPr>
        <xdr:cNvPr id="1" name="テキスト 70"/>
        <xdr:cNvSpPr txBox="1">
          <a:spLocks noChangeArrowheads="1"/>
        </xdr:cNvSpPr>
      </xdr:nvSpPr>
      <xdr:spPr>
        <a:xfrm>
          <a:off x="2933700" y="6362700"/>
          <a:ext cx="4562475" cy="92392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EXCEL</a:t>
          </a:r>
          <a:r>
            <a:rPr lang="en-US" cap="none" sz="1000" b="1" i="0" u="none" baseline="0">
              <a:solidFill>
                <a:srgbClr val="FF0000"/>
              </a:solidFill>
              <a:latin typeface="ＭＳ ゴシック"/>
              <a:ea typeface="ＭＳ ゴシック"/>
              <a:cs typeface="ＭＳ ゴシック"/>
            </a:rPr>
            <a:t>入力上の注意２★★★</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仕番で立会品の欄が</a:t>
          </a:r>
          <a:r>
            <a:rPr lang="en-US" cap="none" sz="1000" b="1" i="0" u="none" baseline="0">
              <a:solidFill>
                <a:srgbClr val="FF0000"/>
              </a:solidFill>
              <a:latin typeface="ＭＳ ゴシック"/>
              <a:ea typeface="ＭＳ ゴシック"/>
              <a:cs typeface="ＭＳ ゴシック"/>
            </a:rPr>
            <a:t>9</a:t>
          </a:r>
          <a:r>
            <a:rPr lang="en-US" cap="none" sz="1000" b="1" i="0" u="none" baseline="0">
              <a:solidFill>
                <a:srgbClr val="FF0000"/>
              </a:solidFill>
              <a:latin typeface="ＭＳ ゴシック"/>
              <a:ea typeface="ＭＳ ゴシック"/>
              <a:cs typeface="ＭＳ ゴシック"/>
            </a:rPr>
            <a:t>行を超える場合は、別ファイルとしてページを分けて</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作成下さい。</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例）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1/1
</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複数枚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1/2,2/2</a:t>
          </a:r>
          <a:r>
            <a:rPr lang="en-US" cap="none" sz="1000" b="1" i="0" u="none" baseline="0">
              <a:solidFill>
                <a:srgbClr val="FF0000"/>
              </a:solidFill>
              <a:latin typeface="ＭＳ ゴシック"/>
              <a:ea typeface="ＭＳ ゴシック"/>
              <a:cs typeface="ＭＳ ゴシック"/>
            </a:rPr>
            <a:t>等</a:t>
          </a:r>
        </a:p>
      </xdr:txBody>
    </xdr:sp>
    <xdr:clientData fPrintsWithSheet="0"/>
  </xdr:twoCellAnchor>
  <xdr:twoCellAnchor>
    <xdr:from>
      <xdr:col>16</xdr:col>
      <xdr:colOff>9525</xdr:colOff>
      <xdr:row>27</xdr:row>
      <xdr:rowOff>47625</xdr:rowOff>
    </xdr:from>
    <xdr:to>
      <xdr:col>29</xdr:col>
      <xdr:colOff>114300</xdr:colOff>
      <xdr:row>30</xdr:row>
      <xdr:rowOff>209550</xdr:rowOff>
    </xdr:to>
    <xdr:sp>
      <xdr:nvSpPr>
        <xdr:cNvPr id="2" name="テキスト 70"/>
        <xdr:cNvSpPr txBox="1">
          <a:spLocks noChangeArrowheads="1"/>
        </xdr:cNvSpPr>
      </xdr:nvSpPr>
      <xdr:spPr>
        <a:xfrm>
          <a:off x="7562850" y="6334125"/>
          <a:ext cx="2905125"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入力上の注意３</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グレー部分の入力は必要に応じて入力してください（省略可能）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・青色部分の入力は必須です</a:t>
          </a:r>
        </a:p>
      </xdr:txBody>
    </xdr:sp>
    <xdr:clientData fPrintsWithSheet="0"/>
  </xdr:twoCellAnchor>
  <xdr:twoCellAnchor>
    <xdr:from>
      <xdr:col>3</xdr:col>
      <xdr:colOff>0</xdr:colOff>
      <xdr:row>1</xdr:row>
      <xdr:rowOff>323850</xdr:rowOff>
    </xdr:from>
    <xdr:to>
      <xdr:col>3</xdr:col>
      <xdr:colOff>438150</xdr:colOff>
      <xdr:row>1</xdr:row>
      <xdr:rowOff>323850</xdr:rowOff>
    </xdr:to>
    <xdr:sp>
      <xdr:nvSpPr>
        <xdr:cNvPr id="3" name="Line 1"/>
        <xdr:cNvSpPr>
          <a:spLocks/>
        </xdr:cNvSpPr>
      </xdr:nvSpPr>
      <xdr:spPr>
        <a:xfrm>
          <a:off x="885825" y="4762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xdr:row>
      <xdr:rowOff>57150</xdr:rowOff>
    </xdr:from>
    <xdr:to>
      <xdr:col>3</xdr:col>
      <xdr:colOff>9525</xdr:colOff>
      <xdr:row>2</xdr:row>
      <xdr:rowOff>200025</xdr:rowOff>
    </xdr:to>
    <xdr:sp>
      <xdr:nvSpPr>
        <xdr:cNvPr id="4" name="Oval 3"/>
        <xdr:cNvSpPr>
          <a:spLocks/>
        </xdr:cNvSpPr>
      </xdr:nvSpPr>
      <xdr:spPr>
        <a:xfrm>
          <a:off x="447675" y="209550"/>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xdr:row>
      <xdr:rowOff>66675</xdr:rowOff>
    </xdr:from>
    <xdr:to>
      <xdr:col>4</xdr:col>
      <xdr:colOff>285750</xdr:colOff>
      <xdr:row>2</xdr:row>
      <xdr:rowOff>209550</xdr:rowOff>
    </xdr:to>
    <xdr:sp>
      <xdr:nvSpPr>
        <xdr:cNvPr id="5" name="Oval 5"/>
        <xdr:cNvSpPr>
          <a:spLocks/>
        </xdr:cNvSpPr>
      </xdr:nvSpPr>
      <xdr:spPr>
        <a:xfrm>
          <a:off x="1371600" y="219075"/>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27</xdr:row>
      <xdr:rowOff>9525</xdr:rowOff>
    </xdr:from>
    <xdr:to>
      <xdr:col>7</xdr:col>
      <xdr:colOff>161925</xdr:colOff>
      <xdr:row>30</xdr:row>
      <xdr:rowOff>171450</xdr:rowOff>
    </xdr:to>
    <xdr:sp>
      <xdr:nvSpPr>
        <xdr:cNvPr id="6" name="テキスト 70"/>
        <xdr:cNvSpPr txBox="1">
          <a:spLocks noChangeArrowheads="1"/>
        </xdr:cNvSpPr>
      </xdr:nvSpPr>
      <xdr:spPr>
        <a:xfrm>
          <a:off x="257175" y="6296025"/>
          <a:ext cx="2324100"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a:t>
          </a:r>
          <a:r>
            <a:rPr lang="en-US" cap="none" sz="11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本シートは、入力可能なセル以外は入力できないようにロックがかかっています</a:t>
          </a:r>
          <a:r>
            <a:rPr lang="en-US" cap="none" sz="9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枠内の先頭セルが入力可能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&gt;&gt;</a:t>
          </a:r>
          <a:r>
            <a:rPr lang="en-US" cap="none" sz="900" b="1" i="0" u="none" baseline="0">
              <a:solidFill>
                <a:srgbClr val="FF0000"/>
              </a:solidFill>
              <a:latin typeface="ＭＳ ゴシック"/>
              <a:ea typeface="ＭＳ ゴシック"/>
              <a:cs typeface="ＭＳ ゴシック"/>
            </a:rPr>
            <a:t>セル内での改行は禁止</a:t>
          </a:r>
          <a:r>
            <a:rPr lang="en-US" cap="none" sz="900" b="1" i="0" u="none" baseline="0">
              <a:solidFill>
                <a:srgbClr val="FF0000"/>
              </a:solidFill>
              <a:latin typeface="ＭＳ ゴシック"/>
              <a:ea typeface="ＭＳ ゴシック"/>
              <a:cs typeface="ＭＳ ゴシック"/>
            </a:rPr>
            <a:t>!!&lt;&lt;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0</xdr:row>
      <xdr:rowOff>276225</xdr:rowOff>
    </xdr:from>
    <xdr:to>
      <xdr:col>46</xdr:col>
      <xdr:colOff>114300</xdr:colOff>
      <xdr:row>5</xdr:row>
      <xdr:rowOff>180975</xdr:rowOff>
    </xdr:to>
    <xdr:sp>
      <xdr:nvSpPr>
        <xdr:cNvPr id="1" name="テキスト 70"/>
        <xdr:cNvSpPr txBox="1">
          <a:spLocks noChangeArrowheads="1"/>
        </xdr:cNvSpPr>
      </xdr:nvSpPr>
      <xdr:spPr>
        <a:xfrm>
          <a:off x="11296650" y="276225"/>
          <a:ext cx="2476500" cy="1200150"/>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EXCEL</a:t>
          </a:r>
          <a:r>
            <a:rPr lang="en-US" cap="none" sz="1000" b="1" i="0" u="none" baseline="0">
              <a:solidFill>
                <a:srgbClr val="FF0000"/>
              </a:solidFill>
              <a:latin typeface="ＭＳ ゴシック"/>
              <a:ea typeface="ＭＳ ゴシック"/>
              <a:cs typeface="ＭＳ ゴシック"/>
            </a:rPr>
            <a:t>入力上の注意２★★★</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仕番で立会品の欄が</a:t>
          </a:r>
          <a:r>
            <a:rPr lang="en-US" cap="none" sz="1000" b="1" i="0" u="none" baseline="0">
              <a:solidFill>
                <a:srgbClr val="FF0000"/>
              </a:solidFill>
              <a:latin typeface="ＭＳ ゴシック"/>
              <a:ea typeface="ＭＳ ゴシック"/>
              <a:cs typeface="ＭＳ ゴシック"/>
            </a:rPr>
            <a:t>9</a:t>
          </a:r>
          <a:r>
            <a:rPr lang="en-US" cap="none" sz="1000" b="1" i="0" u="none" baseline="0">
              <a:solidFill>
                <a:srgbClr val="FF0000"/>
              </a:solidFill>
              <a:latin typeface="ＭＳ ゴシック"/>
              <a:ea typeface="ＭＳ ゴシック"/>
              <a:cs typeface="ＭＳ ゴシック"/>
            </a:rPr>
            <a:t>行を超える場合は、別ファイルとしてページを分けて</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作成下さい。</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例）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1/1
</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複数枚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1/2,2/2</a:t>
          </a:r>
          <a:r>
            <a:rPr lang="en-US" cap="none" sz="1000" b="1" i="0" u="none" baseline="0">
              <a:solidFill>
                <a:srgbClr val="FF0000"/>
              </a:solidFill>
              <a:latin typeface="ＭＳ ゴシック"/>
              <a:ea typeface="ＭＳ ゴシック"/>
              <a:cs typeface="ＭＳ ゴシック"/>
            </a:rPr>
            <a:t>等</a:t>
          </a:r>
        </a:p>
      </xdr:txBody>
    </xdr:sp>
    <xdr:clientData fPrintsWithSheet="0"/>
  </xdr:twoCellAnchor>
  <xdr:twoCellAnchor>
    <xdr:from>
      <xdr:col>34</xdr:col>
      <xdr:colOff>38100</xdr:colOff>
      <xdr:row>6</xdr:row>
      <xdr:rowOff>142875</xdr:rowOff>
    </xdr:from>
    <xdr:to>
      <xdr:col>46</xdr:col>
      <xdr:colOff>114300</xdr:colOff>
      <xdr:row>9</xdr:row>
      <xdr:rowOff>238125</xdr:rowOff>
    </xdr:to>
    <xdr:sp>
      <xdr:nvSpPr>
        <xdr:cNvPr id="2" name="テキスト 70"/>
        <xdr:cNvSpPr txBox="1">
          <a:spLocks noChangeArrowheads="1"/>
        </xdr:cNvSpPr>
      </xdr:nvSpPr>
      <xdr:spPr>
        <a:xfrm>
          <a:off x="11296650" y="1676400"/>
          <a:ext cx="2476500"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入力上の注意３</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グレー部分の入力は必要に応じて入力してください（省略可能）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・青色部分の入力は必須です</a:t>
          </a:r>
        </a:p>
      </xdr:txBody>
    </xdr:sp>
    <xdr:clientData fPrintsWithSheet="0"/>
  </xdr:twoCellAnchor>
  <xdr:twoCellAnchor>
    <xdr:from>
      <xdr:col>3</xdr:col>
      <xdr:colOff>0</xdr:colOff>
      <xdr:row>1</xdr:row>
      <xdr:rowOff>323850</xdr:rowOff>
    </xdr:from>
    <xdr:to>
      <xdr:col>3</xdr:col>
      <xdr:colOff>438150</xdr:colOff>
      <xdr:row>1</xdr:row>
      <xdr:rowOff>323850</xdr:rowOff>
    </xdr:to>
    <xdr:sp>
      <xdr:nvSpPr>
        <xdr:cNvPr id="3" name="Line 1"/>
        <xdr:cNvSpPr>
          <a:spLocks/>
        </xdr:cNvSpPr>
      </xdr:nvSpPr>
      <xdr:spPr>
        <a:xfrm>
          <a:off x="885825" y="6096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xdr:row>
      <xdr:rowOff>57150</xdr:rowOff>
    </xdr:from>
    <xdr:to>
      <xdr:col>3</xdr:col>
      <xdr:colOff>9525</xdr:colOff>
      <xdr:row>2</xdr:row>
      <xdr:rowOff>200025</xdr:rowOff>
    </xdr:to>
    <xdr:sp>
      <xdr:nvSpPr>
        <xdr:cNvPr id="4" name="Oval 3"/>
        <xdr:cNvSpPr>
          <a:spLocks/>
        </xdr:cNvSpPr>
      </xdr:nvSpPr>
      <xdr:spPr>
        <a:xfrm>
          <a:off x="447675" y="342900"/>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xdr:row>
      <xdr:rowOff>66675</xdr:rowOff>
    </xdr:from>
    <xdr:to>
      <xdr:col>4</xdr:col>
      <xdr:colOff>285750</xdr:colOff>
      <xdr:row>2</xdr:row>
      <xdr:rowOff>209550</xdr:rowOff>
    </xdr:to>
    <xdr:sp>
      <xdr:nvSpPr>
        <xdr:cNvPr id="5" name="Oval 5"/>
        <xdr:cNvSpPr>
          <a:spLocks/>
        </xdr:cNvSpPr>
      </xdr:nvSpPr>
      <xdr:spPr>
        <a:xfrm>
          <a:off x="1371600" y="352425"/>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142875</xdr:rowOff>
    </xdr:from>
    <xdr:to>
      <xdr:col>6</xdr:col>
      <xdr:colOff>276225</xdr:colOff>
      <xdr:row>4</xdr:row>
      <xdr:rowOff>28575</xdr:rowOff>
    </xdr:to>
    <xdr:sp>
      <xdr:nvSpPr>
        <xdr:cNvPr id="6" name="テキスト 70"/>
        <xdr:cNvSpPr txBox="1">
          <a:spLocks noChangeArrowheads="1"/>
        </xdr:cNvSpPr>
      </xdr:nvSpPr>
      <xdr:spPr>
        <a:xfrm>
          <a:off x="28575" y="142875"/>
          <a:ext cx="2343150" cy="100012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a:t>
          </a:r>
          <a:r>
            <a:rPr lang="en-US" cap="none" sz="11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本シートは、入力可能なセル以外は入力できないようにロックがかかっています</a:t>
          </a:r>
          <a:r>
            <a:rPr lang="en-US" cap="none" sz="9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枠内の先頭セルが入力可能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&gt;&gt;</a:t>
          </a:r>
          <a:r>
            <a:rPr lang="en-US" cap="none" sz="900" b="1" i="0" u="none" baseline="0">
              <a:solidFill>
                <a:srgbClr val="FF0000"/>
              </a:solidFill>
              <a:latin typeface="ＭＳ ゴシック"/>
              <a:ea typeface="ＭＳ ゴシック"/>
              <a:cs typeface="ＭＳ ゴシック"/>
            </a:rPr>
            <a:t>セル内での改行は禁止</a:t>
          </a:r>
          <a:r>
            <a:rPr lang="en-US" cap="none" sz="900" b="1" i="0" u="none" baseline="0">
              <a:solidFill>
                <a:srgbClr val="FF0000"/>
              </a:solidFill>
              <a:latin typeface="ＭＳ ゴシック"/>
              <a:ea typeface="ＭＳ ゴシック"/>
              <a:cs typeface="ＭＳ ゴシック"/>
            </a:rPr>
            <a:t>!!&lt;&lt;</a:t>
          </a:r>
        </a:p>
      </xdr:txBody>
    </xdr:sp>
    <xdr:clientData fPrintsWithSheet="0"/>
  </xdr:twoCellAnchor>
  <xdr:twoCellAnchor>
    <xdr:from>
      <xdr:col>7</xdr:col>
      <xdr:colOff>0</xdr:colOff>
      <xdr:row>18</xdr:row>
      <xdr:rowOff>0</xdr:rowOff>
    </xdr:from>
    <xdr:to>
      <xdr:col>14</xdr:col>
      <xdr:colOff>552450</xdr:colOff>
      <xdr:row>19</xdr:row>
      <xdr:rowOff>171450</xdr:rowOff>
    </xdr:to>
    <xdr:sp>
      <xdr:nvSpPr>
        <xdr:cNvPr id="7" name="Text Box 5"/>
        <xdr:cNvSpPr txBox="1">
          <a:spLocks noChangeArrowheads="1"/>
        </xdr:cNvSpPr>
      </xdr:nvSpPr>
      <xdr:spPr>
        <a:xfrm>
          <a:off x="2419350" y="4505325"/>
          <a:ext cx="4143375" cy="39052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xdr:row>
      <xdr:rowOff>295275</xdr:rowOff>
    </xdr:from>
    <xdr:to>
      <xdr:col>4</xdr:col>
      <xdr:colOff>0</xdr:colOff>
      <xdr:row>10</xdr:row>
      <xdr:rowOff>295275</xdr:rowOff>
    </xdr:to>
    <xdr:sp>
      <xdr:nvSpPr>
        <xdr:cNvPr id="1" name="直線コネクタ 1"/>
        <xdr:cNvSpPr>
          <a:spLocks/>
        </xdr:cNvSpPr>
      </xdr:nvSpPr>
      <xdr:spPr>
        <a:xfrm>
          <a:off x="1343025" y="26765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247650</xdr:rowOff>
    </xdr:from>
    <xdr:to>
      <xdr:col>5</xdr:col>
      <xdr:colOff>685800</xdr:colOff>
      <xdr:row>10</xdr:row>
      <xdr:rowOff>247650</xdr:rowOff>
    </xdr:to>
    <xdr:sp>
      <xdr:nvSpPr>
        <xdr:cNvPr id="2" name="直線コネクタ 2"/>
        <xdr:cNvSpPr>
          <a:spLocks/>
        </xdr:cNvSpPr>
      </xdr:nvSpPr>
      <xdr:spPr>
        <a:xfrm flipH="1">
          <a:off x="4324350" y="26289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xdr:row>
      <xdr:rowOff>19050</xdr:rowOff>
    </xdr:from>
    <xdr:to>
      <xdr:col>3</xdr:col>
      <xdr:colOff>657225</xdr:colOff>
      <xdr:row>7</xdr:row>
      <xdr:rowOff>38100</xdr:rowOff>
    </xdr:to>
    <xdr:sp>
      <xdr:nvSpPr>
        <xdr:cNvPr id="3" name="テキスト ボックス 3"/>
        <xdr:cNvSpPr txBox="1">
          <a:spLocks noChangeArrowheads="1"/>
        </xdr:cNvSpPr>
      </xdr:nvSpPr>
      <xdr:spPr>
        <a:xfrm>
          <a:off x="57150" y="971550"/>
          <a:ext cx="25812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技術研究組合　国際廃炉研究開発機構</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組合員：</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日立ＧＥニュークリア・エナジー株式会社</a:t>
          </a:r>
        </a:p>
      </xdr:txBody>
    </xdr:sp>
    <xdr:clientData/>
  </xdr:twoCellAnchor>
  <xdr:twoCellAnchor>
    <xdr:from>
      <xdr:col>5</xdr:col>
      <xdr:colOff>285750</xdr:colOff>
      <xdr:row>14</xdr:row>
      <xdr:rowOff>257175</xdr:rowOff>
    </xdr:from>
    <xdr:to>
      <xdr:col>5</xdr:col>
      <xdr:colOff>685800</xdr:colOff>
      <xdr:row>14</xdr:row>
      <xdr:rowOff>257175</xdr:rowOff>
    </xdr:to>
    <xdr:sp>
      <xdr:nvSpPr>
        <xdr:cNvPr id="4" name="直線コネクタ 4"/>
        <xdr:cNvSpPr>
          <a:spLocks/>
        </xdr:cNvSpPr>
      </xdr:nvSpPr>
      <xdr:spPr>
        <a:xfrm flipH="1" flipV="1">
          <a:off x="4600575" y="43529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12</xdr:row>
      <xdr:rowOff>304800</xdr:rowOff>
    </xdr:from>
    <xdr:to>
      <xdr:col>5</xdr:col>
      <xdr:colOff>685800</xdr:colOff>
      <xdr:row>12</xdr:row>
      <xdr:rowOff>304800</xdr:rowOff>
    </xdr:to>
    <xdr:sp>
      <xdr:nvSpPr>
        <xdr:cNvPr id="5" name="直線コネクタ 5"/>
        <xdr:cNvSpPr>
          <a:spLocks/>
        </xdr:cNvSpPr>
      </xdr:nvSpPr>
      <xdr:spPr>
        <a:xfrm flipH="1" flipV="1">
          <a:off x="4600575" y="36957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10</xdr:row>
      <xdr:rowOff>247650</xdr:rowOff>
    </xdr:from>
    <xdr:to>
      <xdr:col>5</xdr:col>
      <xdr:colOff>285750</xdr:colOff>
      <xdr:row>16</xdr:row>
      <xdr:rowOff>295275</xdr:rowOff>
    </xdr:to>
    <xdr:sp>
      <xdr:nvSpPr>
        <xdr:cNvPr id="6" name="直線コネクタ 6"/>
        <xdr:cNvSpPr>
          <a:spLocks/>
        </xdr:cNvSpPr>
      </xdr:nvSpPr>
      <xdr:spPr>
        <a:xfrm flipH="1" flipV="1">
          <a:off x="4600575" y="2628900"/>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16</xdr:row>
      <xdr:rowOff>295275</xdr:rowOff>
    </xdr:from>
    <xdr:to>
      <xdr:col>5</xdr:col>
      <xdr:colOff>685800</xdr:colOff>
      <xdr:row>16</xdr:row>
      <xdr:rowOff>295275</xdr:rowOff>
    </xdr:to>
    <xdr:sp>
      <xdr:nvSpPr>
        <xdr:cNvPr id="7" name="直線コネクタ 7"/>
        <xdr:cNvSpPr>
          <a:spLocks/>
        </xdr:cNvSpPr>
      </xdr:nvSpPr>
      <xdr:spPr>
        <a:xfrm flipH="1" flipV="1">
          <a:off x="4610100" y="54006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14</xdr:row>
      <xdr:rowOff>238125</xdr:rowOff>
    </xdr:from>
    <xdr:to>
      <xdr:col>8</xdr:col>
      <xdr:colOff>0</xdr:colOff>
      <xdr:row>14</xdr:row>
      <xdr:rowOff>238125</xdr:rowOff>
    </xdr:to>
    <xdr:sp>
      <xdr:nvSpPr>
        <xdr:cNvPr id="8" name="直線コネクタ 8"/>
        <xdr:cNvSpPr>
          <a:spLocks/>
        </xdr:cNvSpPr>
      </xdr:nvSpPr>
      <xdr:spPr>
        <a:xfrm flipH="1" flipV="1">
          <a:off x="6648450" y="43338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10</xdr:row>
      <xdr:rowOff>257175</xdr:rowOff>
    </xdr:from>
    <xdr:to>
      <xdr:col>7</xdr:col>
      <xdr:colOff>685800</xdr:colOff>
      <xdr:row>10</xdr:row>
      <xdr:rowOff>257175</xdr:rowOff>
    </xdr:to>
    <xdr:sp>
      <xdr:nvSpPr>
        <xdr:cNvPr id="9" name="直線コネクタ 9"/>
        <xdr:cNvSpPr>
          <a:spLocks/>
        </xdr:cNvSpPr>
      </xdr:nvSpPr>
      <xdr:spPr>
        <a:xfrm flipH="1" flipV="1">
          <a:off x="6638925" y="2638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7</xdr:row>
      <xdr:rowOff>38100</xdr:rowOff>
    </xdr:from>
    <xdr:to>
      <xdr:col>2</xdr:col>
      <xdr:colOff>247650</xdr:colOff>
      <xdr:row>10</xdr:row>
      <xdr:rowOff>295275</xdr:rowOff>
    </xdr:to>
    <xdr:sp>
      <xdr:nvSpPr>
        <xdr:cNvPr id="10" name="直線コネクタ 10"/>
        <xdr:cNvSpPr>
          <a:spLocks/>
        </xdr:cNvSpPr>
      </xdr:nvSpPr>
      <xdr:spPr>
        <a:xfrm flipV="1">
          <a:off x="1343025" y="1704975"/>
          <a:ext cx="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33</xdr:row>
      <xdr:rowOff>104775</xdr:rowOff>
    </xdr:from>
    <xdr:to>
      <xdr:col>4</xdr:col>
      <xdr:colOff>1247775</xdr:colOff>
      <xdr:row>38</xdr:row>
      <xdr:rowOff>142875</xdr:rowOff>
    </xdr:to>
    <xdr:sp>
      <xdr:nvSpPr>
        <xdr:cNvPr id="11" name="テキスト ボックス 12"/>
        <xdr:cNvSpPr txBox="1">
          <a:spLocks noChangeArrowheads="1"/>
        </xdr:cNvSpPr>
      </xdr:nvSpPr>
      <xdr:spPr>
        <a:xfrm>
          <a:off x="323850" y="9591675"/>
          <a:ext cx="3790950" cy="942975"/>
        </a:xfrm>
        <a:prstGeom prst="rect">
          <a:avLst/>
        </a:prstGeom>
        <a:solidFill>
          <a:srgbClr val="FFFFFF"/>
        </a:solidFill>
        <a:ln w="19050" cmpd="dbl">
          <a:solidFill>
            <a:srgbClr val="BCBCBC"/>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本資料には、日立ＧＥニュークリア・エナジー株式会社またはその他の企業の秘密情報が含まれている可能性があります。</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当社の許可なく本資料の内容を本来の目的外に使用すること、ならびに第三者に開示、公開する行為を禁止します。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10</xdr:row>
      <xdr:rowOff>276225</xdr:rowOff>
    </xdr:from>
    <xdr:to>
      <xdr:col>4</xdr:col>
      <xdr:colOff>0</xdr:colOff>
      <xdr:row>10</xdr:row>
      <xdr:rowOff>276225</xdr:rowOff>
    </xdr:to>
    <xdr:sp>
      <xdr:nvSpPr>
        <xdr:cNvPr id="1" name="直線コネクタ 1"/>
        <xdr:cNvSpPr>
          <a:spLocks/>
        </xdr:cNvSpPr>
      </xdr:nvSpPr>
      <xdr:spPr>
        <a:xfrm>
          <a:off x="1466850" y="2657475"/>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247650</xdr:rowOff>
    </xdr:from>
    <xdr:to>
      <xdr:col>5</xdr:col>
      <xdr:colOff>685800</xdr:colOff>
      <xdr:row>10</xdr:row>
      <xdr:rowOff>247650</xdr:rowOff>
    </xdr:to>
    <xdr:sp>
      <xdr:nvSpPr>
        <xdr:cNvPr id="2" name="直線コネクタ 2"/>
        <xdr:cNvSpPr>
          <a:spLocks/>
        </xdr:cNvSpPr>
      </xdr:nvSpPr>
      <xdr:spPr>
        <a:xfrm flipH="1">
          <a:off x="4324350" y="26289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4</xdr:row>
      <xdr:rowOff>9525</xdr:rowOff>
    </xdr:from>
    <xdr:to>
      <xdr:col>3</xdr:col>
      <xdr:colOff>885825</xdr:colOff>
      <xdr:row>6</xdr:row>
      <xdr:rowOff>142875</xdr:rowOff>
    </xdr:to>
    <xdr:sp>
      <xdr:nvSpPr>
        <xdr:cNvPr id="3" name="テキスト ボックス 4"/>
        <xdr:cNvSpPr txBox="1">
          <a:spLocks noChangeArrowheads="1"/>
        </xdr:cNvSpPr>
      </xdr:nvSpPr>
      <xdr:spPr>
        <a:xfrm>
          <a:off x="66675" y="962025"/>
          <a:ext cx="28003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游ゴシック"/>
              <a:ea typeface="游ゴシック"/>
              <a:cs typeface="游ゴシック"/>
            </a:rPr>
            <a:t>技術研究組合　国際廃炉研究開発機構</a:t>
          </a:r>
          <a:r>
            <a:rPr lang="en-US" cap="none" sz="900" b="0" i="0" u="none" baseline="0">
              <a:solidFill>
                <a:srgbClr val="000000"/>
              </a:solidFill>
              <a:latin typeface="游ゴシック"/>
              <a:ea typeface="游ゴシック"/>
              <a:cs typeface="游ゴシック"/>
            </a:rPr>
            <a:t>
</a:t>
          </a:r>
          <a:r>
            <a:rPr lang="en-US" cap="none" sz="900" b="0" i="0" u="none" baseline="0">
              <a:solidFill>
                <a:srgbClr val="000000"/>
              </a:solidFill>
              <a:latin typeface="游ゴシック"/>
              <a:ea typeface="游ゴシック"/>
              <a:cs typeface="游ゴシック"/>
            </a:rPr>
            <a:t>組合員：日立ＧＥニュークリア・エナジー株式会社</a:t>
          </a:r>
        </a:p>
      </xdr:txBody>
    </xdr:sp>
    <xdr:clientData/>
  </xdr:twoCellAnchor>
  <xdr:twoCellAnchor>
    <xdr:from>
      <xdr:col>5</xdr:col>
      <xdr:colOff>285750</xdr:colOff>
      <xdr:row>14</xdr:row>
      <xdr:rowOff>257175</xdr:rowOff>
    </xdr:from>
    <xdr:to>
      <xdr:col>5</xdr:col>
      <xdr:colOff>685800</xdr:colOff>
      <xdr:row>14</xdr:row>
      <xdr:rowOff>257175</xdr:rowOff>
    </xdr:to>
    <xdr:sp>
      <xdr:nvSpPr>
        <xdr:cNvPr id="4" name="直線コネクタ 5"/>
        <xdr:cNvSpPr>
          <a:spLocks/>
        </xdr:cNvSpPr>
      </xdr:nvSpPr>
      <xdr:spPr>
        <a:xfrm flipH="1" flipV="1">
          <a:off x="4600575" y="43529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12</xdr:row>
      <xdr:rowOff>304800</xdr:rowOff>
    </xdr:from>
    <xdr:to>
      <xdr:col>5</xdr:col>
      <xdr:colOff>685800</xdr:colOff>
      <xdr:row>12</xdr:row>
      <xdr:rowOff>304800</xdr:rowOff>
    </xdr:to>
    <xdr:sp>
      <xdr:nvSpPr>
        <xdr:cNvPr id="5" name="直線コネクタ 6"/>
        <xdr:cNvSpPr>
          <a:spLocks/>
        </xdr:cNvSpPr>
      </xdr:nvSpPr>
      <xdr:spPr>
        <a:xfrm flipH="1" flipV="1">
          <a:off x="4600575" y="36957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10</xdr:row>
      <xdr:rowOff>247650</xdr:rowOff>
    </xdr:from>
    <xdr:to>
      <xdr:col>5</xdr:col>
      <xdr:colOff>285750</xdr:colOff>
      <xdr:row>16</xdr:row>
      <xdr:rowOff>295275</xdr:rowOff>
    </xdr:to>
    <xdr:sp>
      <xdr:nvSpPr>
        <xdr:cNvPr id="6" name="直線コネクタ 7"/>
        <xdr:cNvSpPr>
          <a:spLocks/>
        </xdr:cNvSpPr>
      </xdr:nvSpPr>
      <xdr:spPr>
        <a:xfrm flipH="1" flipV="1">
          <a:off x="4600575" y="2628900"/>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16</xdr:row>
      <xdr:rowOff>295275</xdr:rowOff>
    </xdr:from>
    <xdr:to>
      <xdr:col>5</xdr:col>
      <xdr:colOff>685800</xdr:colOff>
      <xdr:row>16</xdr:row>
      <xdr:rowOff>295275</xdr:rowOff>
    </xdr:to>
    <xdr:sp>
      <xdr:nvSpPr>
        <xdr:cNvPr id="7" name="直線コネクタ 8"/>
        <xdr:cNvSpPr>
          <a:spLocks/>
        </xdr:cNvSpPr>
      </xdr:nvSpPr>
      <xdr:spPr>
        <a:xfrm flipH="1" flipV="1">
          <a:off x="4610100" y="54006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14</xdr:row>
      <xdr:rowOff>238125</xdr:rowOff>
    </xdr:from>
    <xdr:to>
      <xdr:col>8</xdr:col>
      <xdr:colOff>0</xdr:colOff>
      <xdr:row>14</xdr:row>
      <xdr:rowOff>238125</xdr:rowOff>
    </xdr:to>
    <xdr:sp>
      <xdr:nvSpPr>
        <xdr:cNvPr id="8" name="直線コネクタ 9"/>
        <xdr:cNvSpPr>
          <a:spLocks/>
        </xdr:cNvSpPr>
      </xdr:nvSpPr>
      <xdr:spPr>
        <a:xfrm flipH="1" flipV="1">
          <a:off x="6648450" y="43338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10</xdr:row>
      <xdr:rowOff>257175</xdr:rowOff>
    </xdr:from>
    <xdr:to>
      <xdr:col>7</xdr:col>
      <xdr:colOff>685800</xdr:colOff>
      <xdr:row>10</xdr:row>
      <xdr:rowOff>257175</xdr:rowOff>
    </xdr:to>
    <xdr:sp>
      <xdr:nvSpPr>
        <xdr:cNvPr id="9" name="直線コネクタ 10"/>
        <xdr:cNvSpPr>
          <a:spLocks/>
        </xdr:cNvSpPr>
      </xdr:nvSpPr>
      <xdr:spPr>
        <a:xfrm flipH="1" flipV="1">
          <a:off x="6638925" y="2638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6</xdr:row>
      <xdr:rowOff>152400</xdr:rowOff>
    </xdr:from>
    <xdr:to>
      <xdr:col>2</xdr:col>
      <xdr:colOff>361950</xdr:colOff>
      <xdr:row>10</xdr:row>
      <xdr:rowOff>276225</xdr:rowOff>
    </xdr:to>
    <xdr:sp>
      <xdr:nvSpPr>
        <xdr:cNvPr id="10" name="直線コネクタ 11"/>
        <xdr:cNvSpPr>
          <a:spLocks/>
        </xdr:cNvSpPr>
      </xdr:nvSpPr>
      <xdr:spPr>
        <a:xfrm flipV="1">
          <a:off x="1457325" y="1581150"/>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666750</xdr:colOff>
      <xdr:row>5</xdr:row>
      <xdr:rowOff>114300</xdr:rowOff>
    </xdr:from>
    <xdr:to>
      <xdr:col>8</xdr:col>
      <xdr:colOff>628650</xdr:colOff>
      <xdr:row>8</xdr:row>
      <xdr:rowOff>9525</xdr:rowOff>
    </xdr:to>
    <xdr:sp>
      <xdr:nvSpPr>
        <xdr:cNvPr id="11" name="角丸四角形 12"/>
        <xdr:cNvSpPr>
          <a:spLocks/>
        </xdr:cNvSpPr>
      </xdr:nvSpPr>
      <xdr:spPr>
        <a:xfrm>
          <a:off x="3533775" y="1304925"/>
          <a:ext cx="4419600" cy="609600"/>
        </a:xfrm>
        <a:prstGeom prst="roundRect">
          <a:avLst/>
        </a:prstGeom>
        <a:solidFill>
          <a:srgbClr val="FFFFFF"/>
        </a:solidFill>
        <a:ln w="25400" cmpd="sng">
          <a:solidFill>
            <a:srgbClr val="C0504D"/>
          </a:solidFill>
          <a:headEnd type="none"/>
          <a:tailEnd type="none"/>
        </a:ln>
      </xdr:spPr>
      <xdr:txBody>
        <a:bodyPr vertOverflow="clip" wrap="square"/>
        <a:p>
          <a:pPr algn="l">
            <a:defRPr/>
          </a:pPr>
          <a:r>
            <a:rPr lang="en-US" cap="none" sz="1000" b="0" i="0" u="sng" baseline="0">
              <a:solidFill>
                <a:srgbClr val="000000"/>
              </a:solidFill>
            </a:rPr>
            <a:t>・対象案件ごとに実施体制図作成</a:t>
          </a:r>
          <a:r>
            <a:rPr lang="en-US" cap="none" sz="1000" b="0" i="0" u="sng" baseline="0">
              <a:solidFill>
                <a:srgbClr val="000000"/>
              </a:solidFill>
            </a:rPr>
            <a:t>
</a:t>
          </a:r>
          <a:r>
            <a:rPr lang="en-US" cap="none" sz="1000" b="0" i="0" u="sng" baseline="0">
              <a:solidFill>
                <a:srgbClr val="000000"/>
              </a:solidFill>
            </a:rPr>
            <a:t>・本案件に携わった関係先の記入必須（第</a:t>
          </a:r>
          <a:r>
            <a:rPr lang="en-US" cap="none" sz="1000" b="0" i="0" u="sng" baseline="0">
              <a:solidFill>
                <a:srgbClr val="000000"/>
              </a:solidFill>
            </a:rPr>
            <a:t>4</a:t>
          </a:r>
          <a:r>
            <a:rPr lang="en-US" cap="none" sz="1000" b="0" i="0" u="sng" baseline="0">
              <a:solidFill>
                <a:srgbClr val="000000"/>
              </a:solidFill>
            </a:rPr>
            <a:t>次以降も必要に応じて追記要</a:t>
          </a:r>
          <a:r>
            <a:rPr lang="en-US" cap="none" sz="900" b="0" i="0" u="sng" baseline="0">
              <a:solidFill>
                <a:srgbClr val="000000"/>
              </a:solidFill>
            </a:rPr>
            <a:t>）</a:t>
          </a:r>
        </a:p>
      </xdr:txBody>
    </xdr:sp>
    <xdr:clientData/>
  </xdr:twoCellAnchor>
  <xdr:twoCellAnchor>
    <xdr:from>
      <xdr:col>3</xdr:col>
      <xdr:colOff>552450</xdr:colOff>
      <xdr:row>13</xdr:row>
      <xdr:rowOff>142875</xdr:rowOff>
    </xdr:from>
    <xdr:to>
      <xdr:col>6</xdr:col>
      <xdr:colOff>1619250</xdr:colOff>
      <xdr:row>14</xdr:row>
      <xdr:rowOff>352425</xdr:rowOff>
    </xdr:to>
    <xdr:sp>
      <xdr:nvSpPr>
        <xdr:cNvPr id="12" name="Text Box 5"/>
        <xdr:cNvSpPr txBox="1">
          <a:spLocks noChangeArrowheads="1"/>
        </xdr:cNvSpPr>
      </xdr:nvSpPr>
      <xdr:spPr>
        <a:xfrm>
          <a:off x="2533650" y="4038600"/>
          <a:ext cx="4086225" cy="40957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twoCellAnchor>
    <xdr:from>
      <xdr:col>6</xdr:col>
      <xdr:colOff>1543050</xdr:colOff>
      <xdr:row>17</xdr:row>
      <xdr:rowOff>114300</xdr:rowOff>
    </xdr:from>
    <xdr:to>
      <xdr:col>8</xdr:col>
      <xdr:colOff>1619250</xdr:colOff>
      <xdr:row>18</xdr:row>
      <xdr:rowOff>142875</xdr:rowOff>
    </xdr:to>
    <xdr:sp>
      <xdr:nvSpPr>
        <xdr:cNvPr id="13" name="角丸四角形吹き出し 26"/>
        <xdr:cNvSpPr>
          <a:spLocks/>
        </xdr:cNvSpPr>
      </xdr:nvSpPr>
      <xdr:spPr>
        <a:xfrm>
          <a:off x="6543675" y="5724525"/>
          <a:ext cx="2400300" cy="533400"/>
        </a:xfrm>
        <a:prstGeom prst="wedgeRoundRectCallout">
          <a:avLst>
            <a:gd name="adj1" fmla="val -10902"/>
            <a:gd name="adj2" fmla="val 126162"/>
          </a:avLst>
        </a:prstGeom>
        <a:solidFill>
          <a:srgbClr val="FFFFFF"/>
        </a:solidFill>
        <a:ln w="25400" cmpd="sng">
          <a:solidFill>
            <a:srgbClr val="C0504D"/>
          </a:solidFill>
          <a:headEnd type="none"/>
          <a:tailEnd type="none"/>
        </a:ln>
      </xdr:spPr>
      <xdr:txBody>
        <a:bodyPr vertOverflow="clip" wrap="square"/>
        <a:p>
          <a:pPr algn="l">
            <a:defRPr/>
          </a:pPr>
          <a:r>
            <a:rPr lang="en-US" cap="none" sz="1000" b="0" i="0" u="sng" baseline="0">
              <a:solidFill>
                <a:srgbClr val="000000"/>
              </a:solidFill>
            </a:rPr>
            <a:t>どのような作業（物品の購入なども）を依頼したかをご記入ください。</a:t>
          </a:r>
          <a:r>
            <a:rPr lang="en-US" cap="none" sz="1000" b="0" i="0" u="sng" baseline="0">
              <a:solidFill>
                <a:srgbClr val="000000"/>
              </a:solidFill>
            </a:rPr>
            <a:t>
</a:t>
          </a:r>
        </a:p>
      </xdr:txBody>
    </xdr:sp>
    <xdr:clientData/>
  </xdr:twoCellAnchor>
  <xdr:twoCellAnchor>
    <xdr:from>
      <xdr:col>1</xdr:col>
      <xdr:colOff>0</xdr:colOff>
      <xdr:row>33</xdr:row>
      <xdr:rowOff>0</xdr:rowOff>
    </xdr:from>
    <xdr:to>
      <xdr:col>4</xdr:col>
      <xdr:colOff>1133475</xdr:colOff>
      <xdr:row>38</xdr:row>
      <xdr:rowOff>38100</xdr:rowOff>
    </xdr:to>
    <xdr:sp>
      <xdr:nvSpPr>
        <xdr:cNvPr id="14" name="テキスト ボックス 14"/>
        <xdr:cNvSpPr txBox="1">
          <a:spLocks noChangeArrowheads="1"/>
        </xdr:cNvSpPr>
      </xdr:nvSpPr>
      <xdr:spPr>
        <a:xfrm>
          <a:off x="209550" y="9486900"/>
          <a:ext cx="3790950" cy="942975"/>
        </a:xfrm>
        <a:prstGeom prst="rect">
          <a:avLst/>
        </a:prstGeom>
        <a:solidFill>
          <a:srgbClr val="FFFFFF"/>
        </a:solidFill>
        <a:ln w="19050" cmpd="dbl">
          <a:solidFill>
            <a:srgbClr val="BCBCBC"/>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本資料には、日立ＧＥニュークリア・エナジー株式会社またはその他の企業の秘密情報が含まれている可能性があります。</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当社の許可なく本資料の内容を本来の目的外に使用すること、ならびに第三者に開示、公開する行為を禁止します。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60"/>
  <sheetViews>
    <sheetView view="pageLayout" zoomScale="85" zoomScalePageLayoutView="85" workbookViewId="0" topLeftCell="A1">
      <selection activeCell="A56" sqref="A56:C56"/>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spans="1:3" ht="24" customHeight="1">
      <c r="A1" s="358" t="s">
        <v>0</v>
      </c>
      <c r="B1" s="358"/>
      <c r="C1" s="358"/>
    </row>
    <row r="2" spans="1:3" ht="14.25" customHeight="1">
      <c r="A2" s="353"/>
      <c r="B2" s="353"/>
      <c r="C2" s="1" t="s">
        <v>24</v>
      </c>
    </row>
    <row r="3" spans="1:3" ht="14.25" customHeight="1">
      <c r="A3" s="353"/>
      <c r="B3" s="353"/>
      <c r="C3" s="4" t="s">
        <v>361</v>
      </c>
    </row>
    <row r="4" spans="1:3" ht="13.5">
      <c r="A4" s="353"/>
      <c r="B4" s="353"/>
      <c r="C4" s="353"/>
    </row>
    <row r="5" spans="1:3" ht="14.25" customHeight="1">
      <c r="A5" s="357" t="s">
        <v>61</v>
      </c>
      <c r="B5" s="357"/>
      <c r="C5" s="357"/>
    </row>
    <row r="6" spans="1:3" ht="14.25" customHeight="1">
      <c r="A6" s="357" t="s">
        <v>1</v>
      </c>
      <c r="B6" s="357"/>
      <c r="C6" s="357"/>
    </row>
    <row r="7" spans="1:3" ht="14.25" customHeight="1">
      <c r="A7" s="353"/>
      <c r="B7" s="353"/>
      <c r="C7" s="353"/>
    </row>
    <row r="8" spans="1:3" ht="13.5">
      <c r="A8" s="353"/>
      <c r="B8" s="353"/>
      <c r="C8" s="353"/>
    </row>
    <row r="9" spans="1:3" ht="13.5">
      <c r="A9" s="355" t="s">
        <v>42</v>
      </c>
      <c r="B9" s="355"/>
      <c r="C9" s="355"/>
    </row>
    <row r="10" spans="1:3" ht="13.5">
      <c r="A10" s="355" t="s">
        <v>41</v>
      </c>
      <c r="B10" s="355"/>
      <c r="C10" s="355"/>
    </row>
    <row r="11" spans="1:3" ht="13.5">
      <c r="A11" s="355" t="s">
        <v>43</v>
      </c>
      <c r="B11" s="355"/>
      <c r="C11" s="355"/>
    </row>
    <row r="12" spans="1:3" ht="13.5">
      <c r="A12" s="353"/>
      <c r="B12" s="353"/>
      <c r="C12" s="353"/>
    </row>
    <row r="13" spans="1:3" ht="13.5">
      <c r="A13" s="353"/>
      <c r="B13" s="353"/>
      <c r="C13" s="353"/>
    </row>
    <row r="14" spans="1:3" ht="21.75" customHeight="1">
      <c r="A14" s="354" t="s">
        <v>27</v>
      </c>
      <c r="B14" s="354"/>
      <c r="C14" s="354"/>
    </row>
    <row r="15" spans="1:3" ht="13.5">
      <c r="A15" s="353"/>
      <c r="B15" s="353"/>
      <c r="C15" s="353"/>
    </row>
    <row r="16" spans="1:3" ht="14.25" customHeight="1">
      <c r="A16" s="357" t="s">
        <v>37</v>
      </c>
      <c r="B16" s="357"/>
      <c r="C16" s="357"/>
    </row>
    <row r="17" spans="1:3" ht="13.5">
      <c r="A17" s="353"/>
      <c r="B17" s="353"/>
      <c r="C17" s="353"/>
    </row>
    <row r="18" spans="1:3" ht="13.5">
      <c r="A18" s="353"/>
      <c r="B18" s="353"/>
      <c r="C18" s="353"/>
    </row>
    <row r="19" spans="1:3" ht="14.25" customHeight="1">
      <c r="A19" s="359" t="s">
        <v>3</v>
      </c>
      <c r="B19" s="359"/>
      <c r="C19" s="359"/>
    </row>
    <row r="20" spans="1:3" ht="13.5">
      <c r="A20" s="353"/>
      <c r="B20" s="353"/>
      <c r="C20" s="353"/>
    </row>
    <row r="21" spans="1:3" ht="13.5">
      <c r="A21" s="353"/>
      <c r="B21" s="353"/>
      <c r="C21" s="353"/>
    </row>
    <row r="22" spans="1:3" ht="13.5">
      <c r="A22" s="3" t="s">
        <v>25</v>
      </c>
      <c r="B22" s="355" t="s">
        <v>4</v>
      </c>
      <c r="C22" s="355"/>
    </row>
    <row r="23" spans="1:3" ht="13.5">
      <c r="A23" s="3"/>
      <c r="B23" s="355" t="s">
        <v>158</v>
      </c>
      <c r="C23" s="355"/>
    </row>
    <row r="24" spans="1:3" ht="13.5">
      <c r="A24" s="3"/>
      <c r="B24" s="356"/>
      <c r="C24" s="356"/>
    </row>
    <row r="25" spans="1:3" ht="13.5">
      <c r="A25" s="3" t="s">
        <v>7</v>
      </c>
      <c r="B25" s="355" t="s">
        <v>39</v>
      </c>
      <c r="C25" s="355"/>
    </row>
    <row r="26" spans="1:3" ht="13.5">
      <c r="A26" s="3"/>
      <c r="B26" s="356"/>
      <c r="C26" s="356"/>
    </row>
    <row r="27" spans="1:3" ht="13.5">
      <c r="A27" s="3"/>
      <c r="B27" s="356"/>
      <c r="C27" s="356"/>
    </row>
    <row r="28" spans="1:3" ht="13.5">
      <c r="A28" s="3"/>
      <c r="B28" s="356"/>
      <c r="C28" s="356"/>
    </row>
    <row r="29" spans="1:3" ht="13.5">
      <c r="A29" s="3" t="s">
        <v>8</v>
      </c>
      <c r="B29" s="355" t="s">
        <v>28</v>
      </c>
      <c r="C29" s="355"/>
    </row>
    <row r="30" spans="1:3" ht="13.5">
      <c r="A30" s="3"/>
      <c r="B30" s="356"/>
      <c r="C30" s="356"/>
    </row>
    <row r="31" spans="1:3" ht="13.5">
      <c r="A31" s="3"/>
      <c r="B31" s="356"/>
      <c r="C31" s="356"/>
    </row>
    <row r="32" spans="1:3" ht="13.5">
      <c r="A32" s="3"/>
      <c r="B32" s="356"/>
      <c r="C32" s="356"/>
    </row>
    <row r="33" spans="1:3" ht="13.5">
      <c r="A33" s="3" t="s">
        <v>9</v>
      </c>
      <c r="B33" s="355" t="s">
        <v>29</v>
      </c>
      <c r="C33" s="355"/>
    </row>
    <row r="34" spans="1:3" ht="13.5">
      <c r="A34" s="3"/>
      <c r="B34" s="356"/>
      <c r="C34" s="356"/>
    </row>
    <row r="35" spans="1:3" ht="13.5">
      <c r="A35" s="3"/>
      <c r="B35" s="356"/>
      <c r="C35" s="356"/>
    </row>
    <row r="36" spans="1:3" ht="13.5">
      <c r="A36" s="3"/>
      <c r="B36" s="356"/>
      <c r="C36" s="356"/>
    </row>
    <row r="37" spans="1:3" ht="13.5">
      <c r="A37" s="3" t="s">
        <v>10</v>
      </c>
      <c r="B37" s="355" t="s">
        <v>30</v>
      </c>
      <c r="C37" s="355"/>
    </row>
    <row r="38" spans="1:3" ht="13.5">
      <c r="A38" s="3"/>
      <c r="B38" s="356"/>
      <c r="C38" s="356"/>
    </row>
    <row r="39" spans="1:3" ht="13.5">
      <c r="A39" s="3"/>
      <c r="B39" s="356"/>
      <c r="C39" s="356"/>
    </row>
    <row r="40" spans="1:3" ht="13.5">
      <c r="A40" s="3"/>
      <c r="B40" s="356"/>
      <c r="C40" s="356"/>
    </row>
    <row r="41" spans="1:3" ht="13.5">
      <c r="A41" s="3" t="s">
        <v>31</v>
      </c>
      <c r="B41" s="355" t="s">
        <v>153</v>
      </c>
      <c r="C41" s="355"/>
    </row>
    <row r="42" spans="1:3" ht="13.5">
      <c r="A42" s="3"/>
      <c r="B42" s="356"/>
      <c r="C42" s="356"/>
    </row>
    <row r="43" spans="1:3" ht="13.5">
      <c r="A43" s="3"/>
      <c r="B43" s="356"/>
      <c r="C43" s="356"/>
    </row>
    <row r="44" spans="1:3" ht="13.5">
      <c r="A44" s="3"/>
      <c r="B44" s="356"/>
      <c r="C44" s="356"/>
    </row>
    <row r="45" spans="1:3" ht="13.5">
      <c r="A45" s="3" t="s">
        <v>32</v>
      </c>
      <c r="B45" s="355" t="s">
        <v>154</v>
      </c>
      <c r="C45" s="355"/>
    </row>
    <row r="46" spans="1:3" ht="13.5">
      <c r="A46" s="3"/>
      <c r="B46" s="356"/>
      <c r="C46" s="356"/>
    </row>
    <row r="47" spans="1:3" ht="13.5">
      <c r="A47" s="3"/>
      <c r="B47" s="356"/>
      <c r="C47" s="356"/>
    </row>
    <row r="48" spans="1:3" ht="13.5">
      <c r="A48" s="3"/>
      <c r="B48" s="356"/>
      <c r="C48" s="356"/>
    </row>
    <row r="49" spans="1:3" ht="13.5">
      <c r="A49" s="3" t="s">
        <v>60</v>
      </c>
      <c r="B49" s="355" t="s">
        <v>33</v>
      </c>
      <c r="C49" s="355"/>
    </row>
    <row r="50" spans="1:3" ht="13.5">
      <c r="A50" s="3"/>
      <c r="B50" s="356"/>
      <c r="C50" s="356"/>
    </row>
    <row r="51" spans="1:3" ht="13.5">
      <c r="A51" s="3"/>
      <c r="B51" s="356"/>
      <c r="C51" s="356"/>
    </row>
    <row r="52" spans="1:3" ht="13.5">
      <c r="A52" s="3"/>
      <c r="B52" s="356"/>
      <c r="C52" s="356"/>
    </row>
    <row r="53" spans="1:3" ht="13.5">
      <c r="A53" s="3"/>
      <c r="B53" s="355" t="s">
        <v>34</v>
      </c>
      <c r="C53" s="355"/>
    </row>
    <row r="54" spans="1:3" ht="13.5">
      <c r="A54" s="3"/>
      <c r="B54" s="5"/>
      <c r="C54" s="5"/>
    </row>
    <row r="55" spans="1:3" ht="13.5">
      <c r="A55" s="360" t="s">
        <v>64</v>
      </c>
      <c r="B55" s="361"/>
      <c r="C55" s="361"/>
    </row>
    <row r="56" spans="1:3" ht="13.5">
      <c r="A56" s="353" t="s">
        <v>362</v>
      </c>
      <c r="B56" s="362"/>
      <c r="C56" s="362"/>
    </row>
    <row r="57" spans="2:3" ht="21.75" customHeight="1">
      <c r="B57" s="5" t="s">
        <v>159</v>
      </c>
      <c r="C57" s="5"/>
    </row>
    <row r="58" spans="2:3" ht="20.25" customHeight="1">
      <c r="B58" s="27" t="s">
        <v>160</v>
      </c>
      <c r="C58" s="5"/>
    </row>
    <row r="59" spans="2:3" ht="27" customHeight="1">
      <c r="B59" s="27" t="s">
        <v>161</v>
      </c>
      <c r="C59" s="5"/>
    </row>
    <row r="60" ht="13.5">
      <c r="C60" s="2" t="s">
        <v>65</v>
      </c>
    </row>
  </sheetData>
  <sheetProtection/>
  <mergeCells count="41">
    <mergeCell ref="A55:C55"/>
    <mergeCell ref="A56:C56"/>
    <mergeCell ref="B33:C33"/>
    <mergeCell ref="B37:C37"/>
    <mergeCell ref="B49:C49"/>
    <mergeCell ref="B53:C53"/>
    <mergeCell ref="B30:C32"/>
    <mergeCell ref="B34:C36"/>
    <mergeCell ref="B38:C40"/>
    <mergeCell ref="B50:C52"/>
    <mergeCell ref="B45:C45"/>
    <mergeCell ref="B46:C48"/>
    <mergeCell ref="A21:C21"/>
    <mergeCell ref="A16:C16"/>
    <mergeCell ref="A19:C19"/>
    <mergeCell ref="B22:C22"/>
    <mergeCell ref="B25:C25"/>
    <mergeCell ref="B29:C29"/>
    <mergeCell ref="B24:C24"/>
    <mergeCell ref="B26:C28"/>
    <mergeCell ref="B23:C23"/>
    <mergeCell ref="A1:C1"/>
    <mergeCell ref="A7:C7"/>
    <mergeCell ref="A17:C17"/>
    <mergeCell ref="A18:C18"/>
    <mergeCell ref="A20:C20"/>
    <mergeCell ref="A8:C8"/>
    <mergeCell ref="A9:C9"/>
    <mergeCell ref="A10:C10"/>
    <mergeCell ref="A11:C11"/>
    <mergeCell ref="A12:C12"/>
    <mergeCell ref="A2:B2"/>
    <mergeCell ref="A3:B3"/>
    <mergeCell ref="A14:C14"/>
    <mergeCell ref="B41:C41"/>
    <mergeCell ref="B42:C44"/>
    <mergeCell ref="A15:C15"/>
    <mergeCell ref="A4:C4"/>
    <mergeCell ref="A5:C5"/>
    <mergeCell ref="A6:C6"/>
    <mergeCell ref="A13:C13"/>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10.xml><?xml version="1.0" encoding="utf-8"?>
<worksheet xmlns="http://schemas.openxmlformats.org/spreadsheetml/2006/main" xmlns:r="http://schemas.openxmlformats.org/officeDocument/2006/relationships">
  <dimension ref="A1:BX32"/>
  <sheetViews>
    <sheetView zoomScalePageLayoutView="0" workbookViewId="0" topLeftCell="A1">
      <selection activeCell="A26" sqref="A26:P28"/>
    </sheetView>
  </sheetViews>
  <sheetFormatPr defaultColWidth="9.00390625" defaultRowHeight="14.25"/>
  <cols>
    <col min="1" max="2" width="1.875" style="128" customWidth="1"/>
    <col min="3" max="46" width="1.875" style="130" customWidth="1"/>
    <col min="47" max="84" width="1.875" style="132" customWidth="1"/>
    <col min="85" max="102" width="2.00390625" style="132" customWidth="1"/>
    <col min="103" max="16384" width="9.00390625" style="132" customWidth="1"/>
  </cols>
  <sheetData>
    <row r="1" spans="3:76" ht="15" customHeight="1">
      <c r="C1" s="129"/>
      <c r="D1" s="129"/>
      <c r="E1" s="129"/>
      <c r="F1" s="129"/>
      <c r="G1" s="129"/>
      <c r="H1" s="129"/>
      <c r="I1" s="129"/>
      <c r="J1" s="129"/>
      <c r="O1" s="129"/>
      <c r="P1" s="129"/>
      <c r="AO1" s="554" t="s">
        <v>162</v>
      </c>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4"/>
      <c r="BS1" s="555" t="s">
        <v>163</v>
      </c>
      <c r="BT1" s="486"/>
      <c r="BU1" s="486"/>
      <c r="BV1" s="492"/>
      <c r="BW1" s="131"/>
      <c r="BX1" s="131"/>
    </row>
    <row r="2" spans="3:76" ht="15" customHeight="1">
      <c r="C2" s="133"/>
      <c r="D2" s="133"/>
      <c r="E2" s="133"/>
      <c r="F2" s="133"/>
      <c r="G2" s="133"/>
      <c r="H2" s="133"/>
      <c r="I2" s="133"/>
      <c r="J2" s="133"/>
      <c r="O2" s="133"/>
      <c r="P2" s="133"/>
      <c r="AO2" s="556" t="s">
        <v>164</v>
      </c>
      <c r="AP2" s="557"/>
      <c r="AQ2" s="557"/>
      <c r="AR2" s="557"/>
      <c r="AS2" s="557"/>
      <c r="AT2" s="557"/>
      <c r="AU2" s="557"/>
      <c r="AV2" s="558"/>
      <c r="AW2" s="559" t="s">
        <v>165</v>
      </c>
      <c r="AX2" s="546"/>
      <c r="AY2" s="560"/>
      <c r="AZ2" s="561"/>
      <c r="BA2" s="561"/>
      <c r="BB2" s="561"/>
      <c r="BC2" s="561"/>
      <c r="BD2" s="561"/>
      <c r="BE2" s="561"/>
      <c r="BF2" s="561"/>
      <c r="BG2" s="561"/>
      <c r="BH2" s="561"/>
      <c r="BI2" s="561"/>
      <c r="BJ2" s="561"/>
      <c r="BK2" s="561"/>
      <c r="BL2" s="561"/>
      <c r="BM2" s="562"/>
      <c r="BN2" s="566" t="s">
        <v>166</v>
      </c>
      <c r="BO2" s="566"/>
      <c r="BP2" s="566"/>
      <c r="BQ2" s="566"/>
      <c r="BR2" s="566"/>
      <c r="BS2" s="488"/>
      <c r="BT2" s="489"/>
      <c r="BU2" s="489"/>
      <c r="BV2" s="494"/>
      <c r="BW2" s="131"/>
      <c r="BX2" s="131"/>
    </row>
    <row r="3" spans="1:76" s="140" customFormat="1" ht="15" customHeight="1">
      <c r="A3" s="134"/>
      <c r="B3" s="134"/>
      <c r="C3" s="135"/>
      <c r="D3" s="135"/>
      <c r="E3" s="135"/>
      <c r="F3" s="135"/>
      <c r="G3" s="135"/>
      <c r="H3" s="135"/>
      <c r="I3" s="135"/>
      <c r="J3" s="135"/>
      <c r="K3" s="136"/>
      <c r="L3" s="136"/>
      <c r="M3" s="136"/>
      <c r="N3" s="136"/>
      <c r="O3" s="135"/>
      <c r="P3" s="135"/>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567"/>
      <c r="AP3" s="568"/>
      <c r="AQ3" s="568"/>
      <c r="AR3" s="568"/>
      <c r="AS3" s="568"/>
      <c r="AT3" s="568"/>
      <c r="AU3" s="568"/>
      <c r="AV3" s="569"/>
      <c r="AW3" s="546"/>
      <c r="AX3" s="546"/>
      <c r="AY3" s="563"/>
      <c r="AZ3" s="564"/>
      <c r="BA3" s="564"/>
      <c r="BB3" s="564"/>
      <c r="BC3" s="564"/>
      <c r="BD3" s="564"/>
      <c r="BE3" s="564"/>
      <c r="BF3" s="564"/>
      <c r="BG3" s="564"/>
      <c r="BH3" s="564"/>
      <c r="BI3" s="564"/>
      <c r="BJ3" s="564"/>
      <c r="BK3" s="564"/>
      <c r="BL3" s="564"/>
      <c r="BM3" s="565"/>
      <c r="BN3" s="576"/>
      <c r="BO3" s="577"/>
      <c r="BP3" s="577"/>
      <c r="BQ3" s="577"/>
      <c r="BR3" s="503"/>
      <c r="BS3" s="582"/>
      <c r="BT3" s="583"/>
      <c r="BU3" s="583"/>
      <c r="BV3" s="584"/>
      <c r="BW3" s="138"/>
      <c r="BX3" s="139"/>
    </row>
    <row r="4" spans="3:76" ht="15" customHeight="1">
      <c r="C4" s="129"/>
      <c r="D4" s="129"/>
      <c r="E4" s="129"/>
      <c r="F4" s="129"/>
      <c r="G4" s="129"/>
      <c r="H4" s="129"/>
      <c r="I4" s="129"/>
      <c r="J4" s="129"/>
      <c r="O4" s="129"/>
      <c r="P4" s="129"/>
      <c r="AO4" s="570"/>
      <c r="AP4" s="571"/>
      <c r="AQ4" s="571"/>
      <c r="AR4" s="571"/>
      <c r="AS4" s="571"/>
      <c r="AT4" s="571"/>
      <c r="AU4" s="571"/>
      <c r="AV4" s="572"/>
      <c r="AW4" s="591" t="s">
        <v>167</v>
      </c>
      <c r="AX4" s="592"/>
      <c r="AY4" s="542"/>
      <c r="AZ4" s="543"/>
      <c r="BA4" s="543"/>
      <c r="BB4" s="543"/>
      <c r="BC4" s="543"/>
      <c r="BD4" s="543"/>
      <c r="BE4" s="543"/>
      <c r="BF4" s="543"/>
      <c r="BG4" s="543"/>
      <c r="BH4" s="543"/>
      <c r="BI4" s="543"/>
      <c r="BJ4" s="543"/>
      <c r="BK4" s="543"/>
      <c r="BL4" s="543"/>
      <c r="BM4" s="544"/>
      <c r="BN4" s="578"/>
      <c r="BO4" s="579"/>
      <c r="BP4" s="579"/>
      <c r="BQ4" s="579"/>
      <c r="BR4" s="580"/>
      <c r="BS4" s="585"/>
      <c r="BT4" s="586"/>
      <c r="BU4" s="586"/>
      <c r="BV4" s="587"/>
      <c r="BW4" s="142"/>
      <c r="BX4" s="142"/>
    </row>
    <row r="5" spans="3:76" ht="15" customHeight="1">
      <c r="C5" s="129"/>
      <c r="D5" s="129"/>
      <c r="E5" s="129"/>
      <c r="F5" s="129"/>
      <c r="G5" s="129"/>
      <c r="H5" s="129"/>
      <c r="I5" s="129"/>
      <c r="J5" s="129"/>
      <c r="O5" s="129"/>
      <c r="P5" s="129"/>
      <c r="AO5" s="573"/>
      <c r="AP5" s="574"/>
      <c r="AQ5" s="574"/>
      <c r="AR5" s="574"/>
      <c r="AS5" s="574"/>
      <c r="AT5" s="574"/>
      <c r="AU5" s="574"/>
      <c r="AV5" s="575"/>
      <c r="AW5" s="545" t="s">
        <v>168</v>
      </c>
      <c r="AX5" s="546"/>
      <c r="AY5" s="542"/>
      <c r="AZ5" s="543"/>
      <c r="BA5" s="543"/>
      <c r="BB5" s="543"/>
      <c r="BC5" s="543"/>
      <c r="BD5" s="543"/>
      <c r="BE5" s="543"/>
      <c r="BF5" s="543"/>
      <c r="BG5" s="543"/>
      <c r="BH5" s="543"/>
      <c r="BI5" s="543"/>
      <c r="BJ5" s="543"/>
      <c r="BK5" s="543"/>
      <c r="BL5" s="543"/>
      <c r="BM5" s="544"/>
      <c r="BN5" s="548"/>
      <c r="BO5" s="581"/>
      <c r="BP5" s="581"/>
      <c r="BQ5" s="581"/>
      <c r="BR5" s="505"/>
      <c r="BS5" s="588"/>
      <c r="BT5" s="589"/>
      <c r="BU5" s="589"/>
      <c r="BV5" s="590"/>
      <c r="BW5" s="142"/>
      <c r="BX5" s="142"/>
    </row>
    <row r="6" spans="1:74" s="130" customFormat="1" ht="18.75" customHeight="1">
      <c r="A6" s="547" t="s">
        <v>169</v>
      </c>
      <c r="B6" s="503"/>
      <c r="C6" s="549" t="s">
        <v>170</v>
      </c>
      <c r="D6" s="550"/>
      <c r="E6" s="551" t="s">
        <v>171</v>
      </c>
      <c r="F6" s="510"/>
      <c r="G6" s="510"/>
      <c r="H6" s="510"/>
      <c r="I6" s="510"/>
      <c r="J6" s="510"/>
      <c r="K6" s="509"/>
      <c r="L6" s="552" t="s">
        <v>172</v>
      </c>
      <c r="M6" s="510"/>
      <c r="N6" s="510"/>
      <c r="O6" s="510"/>
      <c r="P6" s="532"/>
      <c r="Q6" s="553" t="s">
        <v>173</v>
      </c>
      <c r="R6" s="503"/>
      <c r="S6" s="533" t="s">
        <v>174</v>
      </c>
      <c r="T6" s="486"/>
      <c r="U6" s="486"/>
      <c r="V6" s="486"/>
      <c r="W6" s="486"/>
      <c r="X6" s="486"/>
      <c r="Y6" s="486"/>
      <c r="Z6" s="486"/>
      <c r="AA6" s="486"/>
      <c r="AB6" s="486"/>
      <c r="AC6" s="486"/>
      <c r="AD6" s="486"/>
      <c r="AE6" s="486"/>
      <c r="AF6" s="492"/>
      <c r="AG6" s="533" t="s">
        <v>175</v>
      </c>
      <c r="AH6" s="486"/>
      <c r="AI6" s="486"/>
      <c r="AJ6" s="486"/>
      <c r="AK6" s="486"/>
      <c r="AL6" s="486"/>
      <c r="AM6" s="486"/>
      <c r="AN6" s="486"/>
      <c r="AO6" s="486"/>
      <c r="AP6" s="486"/>
      <c r="AQ6" s="486"/>
      <c r="AR6" s="486"/>
      <c r="AS6" s="486"/>
      <c r="AT6" s="486"/>
      <c r="AU6" s="486"/>
      <c r="AV6" s="486"/>
      <c r="AW6" s="492"/>
      <c r="AX6" s="533" t="s">
        <v>176</v>
      </c>
      <c r="AY6" s="486"/>
      <c r="AZ6" s="486"/>
      <c r="BA6" s="486"/>
      <c r="BB6" s="486"/>
      <c r="BC6" s="486"/>
      <c r="BD6" s="486"/>
      <c r="BE6" s="486"/>
      <c r="BF6" s="486"/>
      <c r="BG6" s="486"/>
      <c r="BH6" s="487"/>
      <c r="BI6" s="534" t="s">
        <v>177</v>
      </c>
      <c r="BJ6" s="503"/>
      <c r="BK6" s="536" t="s">
        <v>178</v>
      </c>
      <c r="BL6" s="486"/>
      <c r="BM6" s="486"/>
      <c r="BN6" s="492"/>
      <c r="BO6" s="537" t="s">
        <v>179</v>
      </c>
      <c r="BP6" s="538"/>
      <c r="BQ6" s="538"/>
      <c r="BR6" s="538"/>
      <c r="BS6" s="537" t="s">
        <v>180</v>
      </c>
      <c r="BT6" s="538"/>
      <c r="BU6" s="536" t="s">
        <v>181</v>
      </c>
      <c r="BV6" s="539"/>
    </row>
    <row r="7" spans="1:74" s="130" customFormat="1" ht="18.75" customHeight="1">
      <c r="A7" s="548"/>
      <c r="B7" s="505"/>
      <c r="C7" s="531" t="s">
        <v>86</v>
      </c>
      <c r="D7" s="510"/>
      <c r="E7" s="510"/>
      <c r="F7" s="510"/>
      <c r="G7" s="510"/>
      <c r="H7" s="510"/>
      <c r="I7" s="510"/>
      <c r="J7" s="510"/>
      <c r="K7" s="510"/>
      <c r="L7" s="510"/>
      <c r="M7" s="510"/>
      <c r="N7" s="510"/>
      <c r="O7" s="510"/>
      <c r="P7" s="532"/>
      <c r="Q7" s="548"/>
      <c r="R7" s="505"/>
      <c r="S7" s="488"/>
      <c r="T7" s="489"/>
      <c r="U7" s="489"/>
      <c r="V7" s="489"/>
      <c r="W7" s="489"/>
      <c r="X7" s="489"/>
      <c r="Y7" s="489"/>
      <c r="Z7" s="489"/>
      <c r="AA7" s="489"/>
      <c r="AB7" s="489"/>
      <c r="AC7" s="489"/>
      <c r="AD7" s="489"/>
      <c r="AE7" s="489"/>
      <c r="AF7" s="494"/>
      <c r="AG7" s="488"/>
      <c r="AH7" s="489"/>
      <c r="AI7" s="489"/>
      <c r="AJ7" s="489"/>
      <c r="AK7" s="489"/>
      <c r="AL7" s="489"/>
      <c r="AM7" s="489"/>
      <c r="AN7" s="489"/>
      <c r="AO7" s="489"/>
      <c r="AP7" s="489"/>
      <c r="AQ7" s="489"/>
      <c r="AR7" s="489"/>
      <c r="AS7" s="489"/>
      <c r="AT7" s="489"/>
      <c r="AU7" s="489"/>
      <c r="AV7" s="489"/>
      <c r="AW7" s="494"/>
      <c r="AX7" s="488"/>
      <c r="AY7" s="489"/>
      <c r="AZ7" s="489"/>
      <c r="BA7" s="489"/>
      <c r="BB7" s="489"/>
      <c r="BC7" s="489"/>
      <c r="BD7" s="489"/>
      <c r="BE7" s="489"/>
      <c r="BF7" s="489"/>
      <c r="BG7" s="489"/>
      <c r="BH7" s="490"/>
      <c r="BI7" s="535"/>
      <c r="BJ7" s="505"/>
      <c r="BK7" s="488"/>
      <c r="BL7" s="489"/>
      <c r="BM7" s="489"/>
      <c r="BN7" s="494"/>
      <c r="BO7" s="538"/>
      <c r="BP7" s="538"/>
      <c r="BQ7" s="538"/>
      <c r="BR7" s="538"/>
      <c r="BS7" s="538"/>
      <c r="BT7" s="538"/>
      <c r="BU7" s="540"/>
      <c r="BV7" s="541"/>
    </row>
    <row r="8" spans="1:74" s="130" customFormat="1" ht="18.75" customHeight="1">
      <c r="A8" s="502">
        <v>1</v>
      </c>
      <c r="B8" s="503"/>
      <c r="C8" s="508" t="s">
        <v>264</v>
      </c>
      <c r="D8" s="519"/>
      <c r="E8" s="483" t="s">
        <v>265</v>
      </c>
      <c r="F8" s="510"/>
      <c r="G8" s="510"/>
      <c r="H8" s="510"/>
      <c r="I8" s="510"/>
      <c r="J8" s="510"/>
      <c r="K8" s="509"/>
      <c r="L8" s="511">
        <v>7223</v>
      </c>
      <c r="M8" s="483"/>
      <c r="N8" s="483"/>
      <c r="O8" s="483"/>
      <c r="P8" s="484"/>
      <c r="Q8" s="502"/>
      <c r="R8" s="492"/>
      <c r="S8" s="512" t="s">
        <v>266</v>
      </c>
      <c r="T8" s="513"/>
      <c r="U8" s="513"/>
      <c r="V8" s="513"/>
      <c r="W8" s="513"/>
      <c r="X8" s="513"/>
      <c r="Y8" s="513"/>
      <c r="Z8" s="513"/>
      <c r="AA8" s="513"/>
      <c r="AB8" s="513"/>
      <c r="AC8" s="513"/>
      <c r="AD8" s="513"/>
      <c r="AE8" s="513"/>
      <c r="AF8" s="514"/>
      <c r="AG8" s="512" t="s">
        <v>266</v>
      </c>
      <c r="AH8" s="520"/>
      <c r="AI8" s="520"/>
      <c r="AJ8" s="520"/>
      <c r="AK8" s="520"/>
      <c r="AL8" s="520"/>
      <c r="AM8" s="520"/>
      <c r="AN8" s="520"/>
      <c r="AO8" s="520"/>
      <c r="AP8" s="520"/>
      <c r="AQ8" s="520"/>
      <c r="AR8" s="520"/>
      <c r="AS8" s="520"/>
      <c r="AT8" s="520"/>
      <c r="AU8" s="520"/>
      <c r="AV8" s="520"/>
      <c r="AW8" s="521"/>
      <c r="AX8" s="485" t="s">
        <v>267</v>
      </c>
      <c r="AY8" s="486"/>
      <c r="AZ8" s="486"/>
      <c r="BA8" s="486"/>
      <c r="BB8" s="486"/>
      <c r="BC8" s="486"/>
      <c r="BD8" s="486"/>
      <c r="BE8" s="486"/>
      <c r="BF8" s="486"/>
      <c r="BG8" s="486"/>
      <c r="BH8" s="487"/>
      <c r="BI8" s="491">
        <v>0</v>
      </c>
      <c r="BJ8" s="492"/>
      <c r="BK8" s="525">
        <v>40247</v>
      </c>
      <c r="BL8" s="526"/>
      <c r="BM8" s="526"/>
      <c r="BN8" s="527"/>
      <c r="BO8" s="506"/>
      <c r="BP8" s="507"/>
      <c r="BQ8" s="507"/>
      <c r="BR8" s="507"/>
      <c r="BS8" s="506"/>
      <c r="BT8" s="507"/>
      <c r="BU8" s="496"/>
      <c r="BV8" s="498"/>
    </row>
    <row r="9" spans="1:74" s="130" customFormat="1" ht="18.75" customHeight="1">
      <c r="A9" s="504"/>
      <c r="B9" s="505"/>
      <c r="C9" s="482" t="s">
        <v>182</v>
      </c>
      <c r="D9" s="483"/>
      <c r="E9" s="483"/>
      <c r="F9" s="483"/>
      <c r="G9" s="483"/>
      <c r="H9" s="483"/>
      <c r="I9" s="483"/>
      <c r="J9" s="483"/>
      <c r="K9" s="483"/>
      <c r="L9" s="483"/>
      <c r="M9" s="483"/>
      <c r="N9" s="483"/>
      <c r="O9" s="483"/>
      <c r="P9" s="484"/>
      <c r="Q9" s="488"/>
      <c r="R9" s="494"/>
      <c r="S9" s="515"/>
      <c r="T9" s="516"/>
      <c r="U9" s="516"/>
      <c r="V9" s="516"/>
      <c r="W9" s="516"/>
      <c r="X9" s="516"/>
      <c r="Y9" s="516"/>
      <c r="Z9" s="516"/>
      <c r="AA9" s="516"/>
      <c r="AB9" s="516"/>
      <c r="AC9" s="516"/>
      <c r="AD9" s="516"/>
      <c r="AE9" s="516"/>
      <c r="AF9" s="517"/>
      <c r="AG9" s="522"/>
      <c r="AH9" s="523"/>
      <c r="AI9" s="523"/>
      <c r="AJ9" s="523"/>
      <c r="AK9" s="523"/>
      <c r="AL9" s="523"/>
      <c r="AM9" s="523"/>
      <c r="AN9" s="523"/>
      <c r="AO9" s="523"/>
      <c r="AP9" s="523"/>
      <c r="AQ9" s="523"/>
      <c r="AR9" s="523"/>
      <c r="AS9" s="523"/>
      <c r="AT9" s="523"/>
      <c r="AU9" s="523"/>
      <c r="AV9" s="523"/>
      <c r="AW9" s="524"/>
      <c r="AX9" s="488"/>
      <c r="AY9" s="489"/>
      <c r="AZ9" s="489"/>
      <c r="BA9" s="489"/>
      <c r="BB9" s="489"/>
      <c r="BC9" s="489"/>
      <c r="BD9" s="489"/>
      <c r="BE9" s="489"/>
      <c r="BF9" s="489"/>
      <c r="BG9" s="489"/>
      <c r="BH9" s="490"/>
      <c r="BI9" s="493"/>
      <c r="BJ9" s="494"/>
      <c r="BK9" s="528"/>
      <c r="BL9" s="529"/>
      <c r="BM9" s="529"/>
      <c r="BN9" s="530"/>
      <c r="BO9" s="507"/>
      <c r="BP9" s="507"/>
      <c r="BQ9" s="507"/>
      <c r="BR9" s="507"/>
      <c r="BS9" s="507"/>
      <c r="BT9" s="507"/>
      <c r="BU9" s="499"/>
      <c r="BV9" s="501"/>
    </row>
    <row r="10" spans="1:74" s="130" customFormat="1" ht="18.75" customHeight="1">
      <c r="A10" s="502">
        <v>2</v>
      </c>
      <c r="B10" s="503"/>
      <c r="C10" s="508"/>
      <c r="D10" s="519"/>
      <c r="E10" s="483"/>
      <c r="F10" s="510"/>
      <c r="G10" s="510"/>
      <c r="H10" s="510"/>
      <c r="I10" s="510"/>
      <c r="J10" s="510"/>
      <c r="K10" s="509"/>
      <c r="L10" s="511"/>
      <c r="M10" s="483"/>
      <c r="N10" s="483"/>
      <c r="O10" s="483"/>
      <c r="P10" s="484"/>
      <c r="Q10" s="502"/>
      <c r="R10" s="492"/>
      <c r="S10" s="485"/>
      <c r="T10" s="486"/>
      <c r="U10" s="486"/>
      <c r="V10" s="486"/>
      <c r="W10" s="486"/>
      <c r="X10" s="486"/>
      <c r="Y10" s="486"/>
      <c r="Z10" s="486"/>
      <c r="AA10" s="486"/>
      <c r="AB10" s="486"/>
      <c r="AC10" s="486"/>
      <c r="AD10" s="486"/>
      <c r="AE10" s="486"/>
      <c r="AF10" s="492"/>
      <c r="AG10" s="512"/>
      <c r="AH10" s="513"/>
      <c r="AI10" s="513"/>
      <c r="AJ10" s="513"/>
      <c r="AK10" s="513"/>
      <c r="AL10" s="513"/>
      <c r="AM10" s="513"/>
      <c r="AN10" s="513"/>
      <c r="AO10" s="513"/>
      <c r="AP10" s="513"/>
      <c r="AQ10" s="513"/>
      <c r="AR10" s="513"/>
      <c r="AS10" s="513"/>
      <c r="AT10" s="513"/>
      <c r="AU10" s="513"/>
      <c r="AV10" s="513"/>
      <c r="AW10" s="514"/>
      <c r="AX10" s="485"/>
      <c r="AY10" s="486"/>
      <c r="AZ10" s="486"/>
      <c r="BA10" s="486"/>
      <c r="BB10" s="486"/>
      <c r="BC10" s="486"/>
      <c r="BD10" s="486"/>
      <c r="BE10" s="486"/>
      <c r="BF10" s="486"/>
      <c r="BG10" s="486"/>
      <c r="BH10" s="487"/>
      <c r="BI10" s="491"/>
      <c r="BJ10" s="492"/>
      <c r="BK10" s="495"/>
      <c r="BL10" s="486"/>
      <c r="BM10" s="486"/>
      <c r="BN10" s="492"/>
      <c r="BO10" s="506"/>
      <c r="BP10" s="507"/>
      <c r="BQ10" s="507"/>
      <c r="BR10" s="507"/>
      <c r="BS10" s="506"/>
      <c r="BT10" s="507"/>
      <c r="BU10" s="496"/>
      <c r="BV10" s="498"/>
    </row>
    <row r="11" spans="1:74" s="130" customFormat="1" ht="18.75" customHeight="1">
      <c r="A11" s="504"/>
      <c r="B11" s="505"/>
      <c r="C11" s="482" t="s">
        <v>182</v>
      </c>
      <c r="D11" s="483"/>
      <c r="E11" s="483"/>
      <c r="F11" s="483"/>
      <c r="G11" s="483"/>
      <c r="H11" s="483"/>
      <c r="I11" s="483"/>
      <c r="J11" s="483"/>
      <c r="K11" s="483"/>
      <c r="L11" s="483"/>
      <c r="M11" s="483"/>
      <c r="N11" s="483"/>
      <c r="O11" s="483"/>
      <c r="P11" s="484"/>
      <c r="Q11" s="488"/>
      <c r="R11" s="494"/>
      <c r="S11" s="488"/>
      <c r="T11" s="489"/>
      <c r="U11" s="489"/>
      <c r="V11" s="489"/>
      <c r="W11" s="489"/>
      <c r="X11" s="489"/>
      <c r="Y11" s="489"/>
      <c r="Z11" s="489"/>
      <c r="AA11" s="489"/>
      <c r="AB11" s="489"/>
      <c r="AC11" s="489"/>
      <c r="AD11" s="489"/>
      <c r="AE11" s="489"/>
      <c r="AF11" s="494"/>
      <c r="AG11" s="515"/>
      <c r="AH11" s="516"/>
      <c r="AI11" s="516"/>
      <c r="AJ11" s="516"/>
      <c r="AK11" s="516"/>
      <c r="AL11" s="516"/>
      <c r="AM11" s="516"/>
      <c r="AN11" s="516"/>
      <c r="AO11" s="516"/>
      <c r="AP11" s="516"/>
      <c r="AQ11" s="516"/>
      <c r="AR11" s="516"/>
      <c r="AS11" s="516"/>
      <c r="AT11" s="516"/>
      <c r="AU11" s="516"/>
      <c r="AV11" s="516"/>
      <c r="AW11" s="517"/>
      <c r="AX11" s="488"/>
      <c r="AY11" s="489"/>
      <c r="AZ11" s="489"/>
      <c r="BA11" s="489"/>
      <c r="BB11" s="489"/>
      <c r="BC11" s="489"/>
      <c r="BD11" s="489"/>
      <c r="BE11" s="489"/>
      <c r="BF11" s="489"/>
      <c r="BG11" s="489"/>
      <c r="BH11" s="490"/>
      <c r="BI11" s="493"/>
      <c r="BJ11" s="494"/>
      <c r="BK11" s="488"/>
      <c r="BL11" s="489"/>
      <c r="BM11" s="489"/>
      <c r="BN11" s="494"/>
      <c r="BO11" s="507"/>
      <c r="BP11" s="507"/>
      <c r="BQ11" s="507"/>
      <c r="BR11" s="507"/>
      <c r="BS11" s="507"/>
      <c r="BT11" s="507"/>
      <c r="BU11" s="499"/>
      <c r="BV11" s="501"/>
    </row>
    <row r="12" spans="1:74" s="130" customFormat="1" ht="18.75" customHeight="1">
      <c r="A12" s="502">
        <v>3</v>
      </c>
      <c r="B12" s="503"/>
      <c r="C12" s="508"/>
      <c r="D12" s="509"/>
      <c r="E12" s="483"/>
      <c r="F12" s="510"/>
      <c r="G12" s="510"/>
      <c r="H12" s="510"/>
      <c r="I12" s="510"/>
      <c r="J12" s="510"/>
      <c r="K12" s="509"/>
      <c r="L12" s="511"/>
      <c r="M12" s="483"/>
      <c r="N12" s="483"/>
      <c r="O12" s="483"/>
      <c r="P12" s="484"/>
      <c r="Q12" s="502"/>
      <c r="R12" s="492"/>
      <c r="S12" s="485"/>
      <c r="T12" s="486"/>
      <c r="U12" s="486"/>
      <c r="V12" s="486"/>
      <c r="W12" s="486"/>
      <c r="X12" s="486"/>
      <c r="Y12" s="486"/>
      <c r="Z12" s="486"/>
      <c r="AA12" s="486"/>
      <c r="AB12" s="486"/>
      <c r="AC12" s="486"/>
      <c r="AD12" s="486"/>
      <c r="AE12" s="486"/>
      <c r="AF12" s="492"/>
      <c r="AG12" s="512"/>
      <c r="AH12" s="513"/>
      <c r="AI12" s="513"/>
      <c r="AJ12" s="513"/>
      <c r="AK12" s="513"/>
      <c r="AL12" s="513"/>
      <c r="AM12" s="513"/>
      <c r="AN12" s="513"/>
      <c r="AO12" s="513"/>
      <c r="AP12" s="513"/>
      <c r="AQ12" s="513"/>
      <c r="AR12" s="513"/>
      <c r="AS12" s="513"/>
      <c r="AT12" s="513"/>
      <c r="AU12" s="513"/>
      <c r="AV12" s="513"/>
      <c r="AW12" s="514"/>
      <c r="AX12" s="485"/>
      <c r="AY12" s="486"/>
      <c r="AZ12" s="486"/>
      <c r="BA12" s="486"/>
      <c r="BB12" s="486"/>
      <c r="BC12" s="486"/>
      <c r="BD12" s="486"/>
      <c r="BE12" s="486"/>
      <c r="BF12" s="486"/>
      <c r="BG12" s="486"/>
      <c r="BH12" s="487"/>
      <c r="BI12" s="491"/>
      <c r="BJ12" s="492"/>
      <c r="BK12" s="495"/>
      <c r="BL12" s="486"/>
      <c r="BM12" s="486"/>
      <c r="BN12" s="492"/>
      <c r="BO12" s="496"/>
      <c r="BP12" s="497"/>
      <c r="BQ12" s="497"/>
      <c r="BR12" s="498"/>
      <c r="BS12" s="506"/>
      <c r="BT12" s="507"/>
      <c r="BU12" s="496"/>
      <c r="BV12" s="498"/>
    </row>
    <row r="13" spans="1:74" s="130" customFormat="1" ht="18.75" customHeight="1">
      <c r="A13" s="504"/>
      <c r="B13" s="505"/>
      <c r="C13" s="482" t="s">
        <v>182</v>
      </c>
      <c r="D13" s="483"/>
      <c r="E13" s="483"/>
      <c r="F13" s="483"/>
      <c r="G13" s="483"/>
      <c r="H13" s="483"/>
      <c r="I13" s="483"/>
      <c r="J13" s="483"/>
      <c r="K13" s="483"/>
      <c r="L13" s="483"/>
      <c r="M13" s="483"/>
      <c r="N13" s="483"/>
      <c r="O13" s="483"/>
      <c r="P13" s="484"/>
      <c r="Q13" s="488"/>
      <c r="R13" s="494"/>
      <c r="S13" s="488"/>
      <c r="T13" s="489"/>
      <c r="U13" s="489"/>
      <c r="V13" s="489"/>
      <c r="W13" s="489"/>
      <c r="X13" s="489"/>
      <c r="Y13" s="489"/>
      <c r="Z13" s="489"/>
      <c r="AA13" s="489"/>
      <c r="AB13" s="489"/>
      <c r="AC13" s="489"/>
      <c r="AD13" s="489"/>
      <c r="AE13" s="489"/>
      <c r="AF13" s="494"/>
      <c r="AG13" s="515"/>
      <c r="AH13" s="516"/>
      <c r="AI13" s="516"/>
      <c r="AJ13" s="516"/>
      <c r="AK13" s="516"/>
      <c r="AL13" s="516"/>
      <c r="AM13" s="516"/>
      <c r="AN13" s="516"/>
      <c r="AO13" s="516"/>
      <c r="AP13" s="516"/>
      <c r="AQ13" s="516"/>
      <c r="AR13" s="516"/>
      <c r="AS13" s="516"/>
      <c r="AT13" s="516"/>
      <c r="AU13" s="516"/>
      <c r="AV13" s="516"/>
      <c r="AW13" s="517"/>
      <c r="AX13" s="488"/>
      <c r="AY13" s="489"/>
      <c r="AZ13" s="489"/>
      <c r="BA13" s="489"/>
      <c r="BB13" s="489"/>
      <c r="BC13" s="489"/>
      <c r="BD13" s="489"/>
      <c r="BE13" s="489"/>
      <c r="BF13" s="489"/>
      <c r="BG13" s="489"/>
      <c r="BH13" s="490"/>
      <c r="BI13" s="493"/>
      <c r="BJ13" s="494"/>
      <c r="BK13" s="488"/>
      <c r="BL13" s="489"/>
      <c r="BM13" s="489"/>
      <c r="BN13" s="494"/>
      <c r="BO13" s="499"/>
      <c r="BP13" s="500"/>
      <c r="BQ13" s="500"/>
      <c r="BR13" s="501"/>
      <c r="BS13" s="507"/>
      <c r="BT13" s="507"/>
      <c r="BU13" s="499"/>
      <c r="BV13" s="501"/>
    </row>
    <row r="14" spans="1:74" s="130" customFormat="1" ht="18.75" customHeight="1">
      <c r="A14" s="502">
        <v>4</v>
      </c>
      <c r="B14" s="503"/>
      <c r="C14" s="508"/>
      <c r="D14" s="509"/>
      <c r="E14" s="483"/>
      <c r="F14" s="510"/>
      <c r="G14" s="510"/>
      <c r="H14" s="510"/>
      <c r="I14" s="510"/>
      <c r="J14" s="510"/>
      <c r="K14" s="509"/>
      <c r="L14" s="511"/>
      <c r="M14" s="483"/>
      <c r="N14" s="483"/>
      <c r="O14" s="483"/>
      <c r="P14" s="484"/>
      <c r="Q14" s="502"/>
      <c r="R14" s="492"/>
      <c r="S14" s="485"/>
      <c r="T14" s="486"/>
      <c r="U14" s="486"/>
      <c r="V14" s="486"/>
      <c r="W14" s="486"/>
      <c r="X14" s="486"/>
      <c r="Y14" s="486"/>
      <c r="Z14" s="486"/>
      <c r="AA14" s="486"/>
      <c r="AB14" s="486"/>
      <c r="AC14" s="486"/>
      <c r="AD14" s="486"/>
      <c r="AE14" s="486"/>
      <c r="AF14" s="492"/>
      <c r="AG14" s="512"/>
      <c r="AH14" s="513"/>
      <c r="AI14" s="513"/>
      <c r="AJ14" s="513"/>
      <c r="AK14" s="513"/>
      <c r="AL14" s="513"/>
      <c r="AM14" s="513"/>
      <c r="AN14" s="513"/>
      <c r="AO14" s="513"/>
      <c r="AP14" s="513"/>
      <c r="AQ14" s="513"/>
      <c r="AR14" s="513"/>
      <c r="AS14" s="513"/>
      <c r="AT14" s="513"/>
      <c r="AU14" s="513"/>
      <c r="AV14" s="513"/>
      <c r="AW14" s="514"/>
      <c r="AX14" s="485"/>
      <c r="AY14" s="486"/>
      <c r="AZ14" s="486"/>
      <c r="BA14" s="486"/>
      <c r="BB14" s="486"/>
      <c r="BC14" s="486"/>
      <c r="BD14" s="486"/>
      <c r="BE14" s="486"/>
      <c r="BF14" s="486"/>
      <c r="BG14" s="486"/>
      <c r="BH14" s="487"/>
      <c r="BI14" s="491"/>
      <c r="BJ14" s="492"/>
      <c r="BK14" s="495"/>
      <c r="BL14" s="486"/>
      <c r="BM14" s="486"/>
      <c r="BN14" s="492"/>
      <c r="BO14" s="518"/>
      <c r="BP14" s="497"/>
      <c r="BQ14" s="497"/>
      <c r="BR14" s="498"/>
      <c r="BS14" s="506"/>
      <c r="BT14" s="507"/>
      <c r="BU14" s="496"/>
      <c r="BV14" s="498"/>
    </row>
    <row r="15" spans="1:74" s="130" customFormat="1" ht="18.75" customHeight="1">
      <c r="A15" s="504"/>
      <c r="B15" s="505"/>
      <c r="C15" s="482" t="s">
        <v>182</v>
      </c>
      <c r="D15" s="483"/>
      <c r="E15" s="483"/>
      <c r="F15" s="483"/>
      <c r="G15" s="483"/>
      <c r="H15" s="483"/>
      <c r="I15" s="483"/>
      <c r="J15" s="483"/>
      <c r="K15" s="483"/>
      <c r="L15" s="483"/>
      <c r="M15" s="483"/>
      <c r="N15" s="483"/>
      <c r="O15" s="483"/>
      <c r="P15" s="484"/>
      <c r="Q15" s="488"/>
      <c r="R15" s="494"/>
      <c r="S15" s="488"/>
      <c r="T15" s="489"/>
      <c r="U15" s="489"/>
      <c r="V15" s="489"/>
      <c r="W15" s="489"/>
      <c r="X15" s="489"/>
      <c r="Y15" s="489"/>
      <c r="Z15" s="489"/>
      <c r="AA15" s="489"/>
      <c r="AB15" s="489"/>
      <c r="AC15" s="489"/>
      <c r="AD15" s="489"/>
      <c r="AE15" s="489"/>
      <c r="AF15" s="494"/>
      <c r="AG15" s="515"/>
      <c r="AH15" s="516"/>
      <c r="AI15" s="516"/>
      <c r="AJ15" s="516"/>
      <c r="AK15" s="516"/>
      <c r="AL15" s="516"/>
      <c r="AM15" s="516"/>
      <c r="AN15" s="516"/>
      <c r="AO15" s="516"/>
      <c r="AP15" s="516"/>
      <c r="AQ15" s="516"/>
      <c r="AR15" s="516"/>
      <c r="AS15" s="516"/>
      <c r="AT15" s="516"/>
      <c r="AU15" s="516"/>
      <c r="AV15" s="516"/>
      <c r="AW15" s="517"/>
      <c r="AX15" s="488"/>
      <c r="AY15" s="489"/>
      <c r="AZ15" s="489"/>
      <c r="BA15" s="489"/>
      <c r="BB15" s="489"/>
      <c r="BC15" s="489"/>
      <c r="BD15" s="489"/>
      <c r="BE15" s="489"/>
      <c r="BF15" s="489"/>
      <c r="BG15" s="489"/>
      <c r="BH15" s="490"/>
      <c r="BI15" s="493"/>
      <c r="BJ15" s="494"/>
      <c r="BK15" s="488"/>
      <c r="BL15" s="489"/>
      <c r="BM15" s="489"/>
      <c r="BN15" s="494"/>
      <c r="BO15" s="499"/>
      <c r="BP15" s="500"/>
      <c r="BQ15" s="500"/>
      <c r="BR15" s="501"/>
      <c r="BS15" s="507"/>
      <c r="BT15" s="507"/>
      <c r="BU15" s="499"/>
      <c r="BV15" s="501"/>
    </row>
    <row r="16" spans="1:74" s="130" customFormat="1" ht="18.75" customHeight="1">
      <c r="A16" s="502">
        <v>5</v>
      </c>
      <c r="B16" s="503"/>
      <c r="C16" s="508"/>
      <c r="D16" s="509"/>
      <c r="E16" s="483"/>
      <c r="F16" s="510"/>
      <c r="G16" s="510"/>
      <c r="H16" s="510"/>
      <c r="I16" s="510"/>
      <c r="J16" s="510"/>
      <c r="K16" s="509"/>
      <c r="L16" s="511"/>
      <c r="M16" s="483"/>
      <c r="N16" s="483"/>
      <c r="O16" s="483"/>
      <c r="P16" s="484"/>
      <c r="Q16" s="502"/>
      <c r="R16" s="492"/>
      <c r="S16" s="485"/>
      <c r="T16" s="486"/>
      <c r="U16" s="486"/>
      <c r="V16" s="486"/>
      <c r="W16" s="486"/>
      <c r="X16" s="486"/>
      <c r="Y16" s="486"/>
      <c r="Z16" s="486"/>
      <c r="AA16" s="486"/>
      <c r="AB16" s="486"/>
      <c r="AC16" s="486"/>
      <c r="AD16" s="486"/>
      <c r="AE16" s="486"/>
      <c r="AF16" s="492"/>
      <c r="AG16" s="512"/>
      <c r="AH16" s="513"/>
      <c r="AI16" s="513"/>
      <c r="AJ16" s="513"/>
      <c r="AK16" s="513"/>
      <c r="AL16" s="513"/>
      <c r="AM16" s="513"/>
      <c r="AN16" s="513"/>
      <c r="AO16" s="513"/>
      <c r="AP16" s="513"/>
      <c r="AQ16" s="513"/>
      <c r="AR16" s="513"/>
      <c r="AS16" s="513"/>
      <c r="AT16" s="513"/>
      <c r="AU16" s="513"/>
      <c r="AV16" s="513"/>
      <c r="AW16" s="514"/>
      <c r="AX16" s="485"/>
      <c r="AY16" s="486"/>
      <c r="AZ16" s="486"/>
      <c r="BA16" s="486"/>
      <c r="BB16" s="486"/>
      <c r="BC16" s="486"/>
      <c r="BD16" s="486"/>
      <c r="BE16" s="486"/>
      <c r="BF16" s="486"/>
      <c r="BG16" s="486"/>
      <c r="BH16" s="487"/>
      <c r="BI16" s="491"/>
      <c r="BJ16" s="492"/>
      <c r="BK16" s="495"/>
      <c r="BL16" s="486"/>
      <c r="BM16" s="486"/>
      <c r="BN16" s="492"/>
      <c r="BO16" s="496"/>
      <c r="BP16" s="497"/>
      <c r="BQ16" s="497"/>
      <c r="BR16" s="498"/>
      <c r="BS16" s="506"/>
      <c r="BT16" s="507"/>
      <c r="BU16" s="496"/>
      <c r="BV16" s="498"/>
    </row>
    <row r="17" spans="1:74" s="130" customFormat="1" ht="18.75" customHeight="1">
      <c r="A17" s="504"/>
      <c r="B17" s="505"/>
      <c r="C17" s="482" t="s">
        <v>182</v>
      </c>
      <c r="D17" s="483"/>
      <c r="E17" s="483"/>
      <c r="F17" s="483"/>
      <c r="G17" s="483"/>
      <c r="H17" s="483"/>
      <c r="I17" s="483"/>
      <c r="J17" s="483"/>
      <c r="K17" s="483"/>
      <c r="L17" s="483"/>
      <c r="M17" s="483"/>
      <c r="N17" s="483"/>
      <c r="O17" s="483"/>
      <c r="P17" s="484"/>
      <c r="Q17" s="488"/>
      <c r="R17" s="494"/>
      <c r="S17" s="488"/>
      <c r="T17" s="489"/>
      <c r="U17" s="489"/>
      <c r="V17" s="489"/>
      <c r="W17" s="489"/>
      <c r="X17" s="489"/>
      <c r="Y17" s="489"/>
      <c r="Z17" s="489"/>
      <c r="AA17" s="489"/>
      <c r="AB17" s="489"/>
      <c r="AC17" s="489"/>
      <c r="AD17" s="489"/>
      <c r="AE17" s="489"/>
      <c r="AF17" s="494"/>
      <c r="AG17" s="515"/>
      <c r="AH17" s="516"/>
      <c r="AI17" s="516"/>
      <c r="AJ17" s="516"/>
      <c r="AK17" s="516"/>
      <c r="AL17" s="516"/>
      <c r="AM17" s="516"/>
      <c r="AN17" s="516"/>
      <c r="AO17" s="516"/>
      <c r="AP17" s="516"/>
      <c r="AQ17" s="516"/>
      <c r="AR17" s="516"/>
      <c r="AS17" s="516"/>
      <c r="AT17" s="516"/>
      <c r="AU17" s="516"/>
      <c r="AV17" s="516"/>
      <c r="AW17" s="517"/>
      <c r="AX17" s="488"/>
      <c r="AY17" s="489"/>
      <c r="AZ17" s="489"/>
      <c r="BA17" s="489"/>
      <c r="BB17" s="489"/>
      <c r="BC17" s="489"/>
      <c r="BD17" s="489"/>
      <c r="BE17" s="489"/>
      <c r="BF17" s="489"/>
      <c r="BG17" s="489"/>
      <c r="BH17" s="490"/>
      <c r="BI17" s="493"/>
      <c r="BJ17" s="494"/>
      <c r="BK17" s="488"/>
      <c r="BL17" s="489"/>
      <c r="BM17" s="489"/>
      <c r="BN17" s="494"/>
      <c r="BO17" s="499"/>
      <c r="BP17" s="500"/>
      <c r="BQ17" s="500"/>
      <c r="BR17" s="501"/>
      <c r="BS17" s="507"/>
      <c r="BT17" s="507"/>
      <c r="BU17" s="499"/>
      <c r="BV17" s="501"/>
    </row>
    <row r="18" spans="1:74" s="130" customFormat="1" ht="18.75" customHeight="1">
      <c r="A18" s="502">
        <v>6</v>
      </c>
      <c r="B18" s="503"/>
      <c r="C18" s="508"/>
      <c r="D18" s="509"/>
      <c r="E18" s="483"/>
      <c r="F18" s="510"/>
      <c r="G18" s="510"/>
      <c r="H18" s="510"/>
      <c r="I18" s="510"/>
      <c r="J18" s="510"/>
      <c r="K18" s="509"/>
      <c r="L18" s="511"/>
      <c r="M18" s="483"/>
      <c r="N18" s="483"/>
      <c r="O18" s="483"/>
      <c r="P18" s="484"/>
      <c r="Q18" s="502"/>
      <c r="R18" s="492"/>
      <c r="S18" s="485"/>
      <c r="T18" s="486"/>
      <c r="U18" s="486"/>
      <c r="V18" s="486"/>
      <c r="W18" s="486"/>
      <c r="X18" s="486"/>
      <c r="Y18" s="486"/>
      <c r="Z18" s="486"/>
      <c r="AA18" s="486"/>
      <c r="AB18" s="486"/>
      <c r="AC18" s="486"/>
      <c r="AD18" s="486"/>
      <c r="AE18" s="486"/>
      <c r="AF18" s="492"/>
      <c r="AG18" s="485"/>
      <c r="AH18" s="486"/>
      <c r="AI18" s="486"/>
      <c r="AJ18" s="486"/>
      <c r="AK18" s="486"/>
      <c r="AL18" s="486"/>
      <c r="AM18" s="486"/>
      <c r="AN18" s="486"/>
      <c r="AO18" s="486"/>
      <c r="AP18" s="486"/>
      <c r="AQ18" s="486"/>
      <c r="AR18" s="486"/>
      <c r="AS18" s="486"/>
      <c r="AT18" s="486"/>
      <c r="AU18" s="486"/>
      <c r="AV18" s="486"/>
      <c r="AW18" s="492"/>
      <c r="AX18" s="485"/>
      <c r="AY18" s="486"/>
      <c r="AZ18" s="486"/>
      <c r="BA18" s="486"/>
      <c r="BB18" s="486"/>
      <c r="BC18" s="486"/>
      <c r="BD18" s="486"/>
      <c r="BE18" s="486"/>
      <c r="BF18" s="486"/>
      <c r="BG18" s="486"/>
      <c r="BH18" s="487"/>
      <c r="BI18" s="491"/>
      <c r="BJ18" s="492"/>
      <c r="BK18" s="495"/>
      <c r="BL18" s="486"/>
      <c r="BM18" s="486"/>
      <c r="BN18" s="492"/>
      <c r="BO18" s="496"/>
      <c r="BP18" s="497"/>
      <c r="BQ18" s="497"/>
      <c r="BR18" s="498"/>
      <c r="BS18" s="506"/>
      <c r="BT18" s="507"/>
      <c r="BU18" s="496"/>
      <c r="BV18" s="498"/>
    </row>
    <row r="19" spans="1:74" s="130" customFormat="1" ht="18.75" customHeight="1">
      <c r="A19" s="504"/>
      <c r="B19" s="505"/>
      <c r="C19" s="482" t="s">
        <v>182</v>
      </c>
      <c r="D19" s="483"/>
      <c r="E19" s="483"/>
      <c r="F19" s="483"/>
      <c r="G19" s="483"/>
      <c r="H19" s="483"/>
      <c r="I19" s="483"/>
      <c r="J19" s="483"/>
      <c r="K19" s="483"/>
      <c r="L19" s="483"/>
      <c r="M19" s="483"/>
      <c r="N19" s="483"/>
      <c r="O19" s="483"/>
      <c r="P19" s="484"/>
      <c r="Q19" s="488"/>
      <c r="R19" s="494"/>
      <c r="S19" s="488"/>
      <c r="T19" s="489"/>
      <c r="U19" s="489"/>
      <c r="V19" s="489"/>
      <c r="W19" s="489"/>
      <c r="X19" s="489"/>
      <c r="Y19" s="489"/>
      <c r="Z19" s="489"/>
      <c r="AA19" s="489"/>
      <c r="AB19" s="489"/>
      <c r="AC19" s="489"/>
      <c r="AD19" s="489"/>
      <c r="AE19" s="489"/>
      <c r="AF19" s="494"/>
      <c r="AG19" s="488"/>
      <c r="AH19" s="489"/>
      <c r="AI19" s="489"/>
      <c r="AJ19" s="489"/>
      <c r="AK19" s="489"/>
      <c r="AL19" s="489"/>
      <c r="AM19" s="489"/>
      <c r="AN19" s="489"/>
      <c r="AO19" s="489"/>
      <c r="AP19" s="489"/>
      <c r="AQ19" s="489"/>
      <c r="AR19" s="489"/>
      <c r="AS19" s="489"/>
      <c r="AT19" s="489"/>
      <c r="AU19" s="489"/>
      <c r="AV19" s="489"/>
      <c r="AW19" s="494"/>
      <c r="AX19" s="488"/>
      <c r="AY19" s="489"/>
      <c r="AZ19" s="489"/>
      <c r="BA19" s="489"/>
      <c r="BB19" s="489"/>
      <c r="BC19" s="489"/>
      <c r="BD19" s="489"/>
      <c r="BE19" s="489"/>
      <c r="BF19" s="489"/>
      <c r="BG19" s="489"/>
      <c r="BH19" s="490"/>
      <c r="BI19" s="493"/>
      <c r="BJ19" s="494"/>
      <c r="BK19" s="488"/>
      <c r="BL19" s="489"/>
      <c r="BM19" s="489"/>
      <c r="BN19" s="494"/>
      <c r="BO19" s="499"/>
      <c r="BP19" s="500"/>
      <c r="BQ19" s="500"/>
      <c r="BR19" s="501"/>
      <c r="BS19" s="507"/>
      <c r="BT19" s="507"/>
      <c r="BU19" s="499"/>
      <c r="BV19" s="501"/>
    </row>
    <row r="20" spans="1:74" s="130" customFormat="1" ht="18.75" customHeight="1">
      <c r="A20" s="502">
        <v>7</v>
      </c>
      <c r="B20" s="503"/>
      <c r="C20" s="508"/>
      <c r="D20" s="509"/>
      <c r="E20" s="483"/>
      <c r="F20" s="510"/>
      <c r="G20" s="510"/>
      <c r="H20" s="510"/>
      <c r="I20" s="510"/>
      <c r="J20" s="510"/>
      <c r="K20" s="509"/>
      <c r="L20" s="511"/>
      <c r="M20" s="483"/>
      <c r="N20" s="483"/>
      <c r="O20" s="483"/>
      <c r="P20" s="484"/>
      <c r="Q20" s="502"/>
      <c r="R20" s="492"/>
      <c r="S20" s="485"/>
      <c r="T20" s="486"/>
      <c r="U20" s="486"/>
      <c r="V20" s="486"/>
      <c r="W20" s="486"/>
      <c r="X20" s="486"/>
      <c r="Y20" s="486"/>
      <c r="Z20" s="486"/>
      <c r="AA20" s="486"/>
      <c r="AB20" s="486"/>
      <c r="AC20" s="486"/>
      <c r="AD20" s="486"/>
      <c r="AE20" s="486"/>
      <c r="AF20" s="492"/>
      <c r="AG20" s="485"/>
      <c r="AH20" s="486"/>
      <c r="AI20" s="486"/>
      <c r="AJ20" s="486"/>
      <c r="AK20" s="486"/>
      <c r="AL20" s="486"/>
      <c r="AM20" s="486"/>
      <c r="AN20" s="486"/>
      <c r="AO20" s="486"/>
      <c r="AP20" s="486"/>
      <c r="AQ20" s="486"/>
      <c r="AR20" s="486"/>
      <c r="AS20" s="486"/>
      <c r="AT20" s="486"/>
      <c r="AU20" s="486"/>
      <c r="AV20" s="486"/>
      <c r="AW20" s="492"/>
      <c r="AX20" s="485"/>
      <c r="AY20" s="486"/>
      <c r="AZ20" s="486"/>
      <c r="BA20" s="486"/>
      <c r="BB20" s="486"/>
      <c r="BC20" s="486"/>
      <c r="BD20" s="486"/>
      <c r="BE20" s="486"/>
      <c r="BF20" s="486"/>
      <c r="BG20" s="486"/>
      <c r="BH20" s="487"/>
      <c r="BI20" s="491"/>
      <c r="BJ20" s="492"/>
      <c r="BK20" s="495"/>
      <c r="BL20" s="486"/>
      <c r="BM20" s="486"/>
      <c r="BN20" s="492"/>
      <c r="BO20" s="496"/>
      <c r="BP20" s="497"/>
      <c r="BQ20" s="497"/>
      <c r="BR20" s="498"/>
      <c r="BS20" s="506"/>
      <c r="BT20" s="507"/>
      <c r="BU20" s="496"/>
      <c r="BV20" s="498"/>
    </row>
    <row r="21" spans="1:74" s="130" customFormat="1" ht="18.75" customHeight="1">
      <c r="A21" s="504"/>
      <c r="B21" s="505"/>
      <c r="C21" s="482" t="s">
        <v>182</v>
      </c>
      <c r="D21" s="483"/>
      <c r="E21" s="483"/>
      <c r="F21" s="483"/>
      <c r="G21" s="483"/>
      <c r="H21" s="483"/>
      <c r="I21" s="483"/>
      <c r="J21" s="483"/>
      <c r="K21" s="483"/>
      <c r="L21" s="483"/>
      <c r="M21" s="483"/>
      <c r="N21" s="483"/>
      <c r="O21" s="483"/>
      <c r="P21" s="484"/>
      <c r="Q21" s="488"/>
      <c r="R21" s="494"/>
      <c r="S21" s="488"/>
      <c r="T21" s="489"/>
      <c r="U21" s="489"/>
      <c r="V21" s="489"/>
      <c r="W21" s="489"/>
      <c r="X21" s="489"/>
      <c r="Y21" s="489"/>
      <c r="Z21" s="489"/>
      <c r="AA21" s="489"/>
      <c r="AB21" s="489"/>
      <c r="AC21" s="489"/>
      <c r="AD21" s="489"/>
      <c r="AE21" s="489"/>
      <c r="AF21" s="494"/>
      <c r="AG21" s="488"/>
      <c r="AH21" s="489"/>
      <c r="AI21" s="489"/>
      <c r="AJ21" s="489"/>
      <c r="AK21" s="489"/>
      <c r="AL21" s="489"/>
      <c r="AM21" s="489"/>
      <c r="AN21" s="489"/>
      <c r="AO21" s="489"/>
      <c r="AP21" s="489"/>
      <c r="AQ21" s="489"/>
      <c r="AR21" s="489"/>
      <c r="AS21" s="489"/>
      <c r="AT21" s="489"/>
      <c r="AU21" s="489"/>
      <c r="AV21" s="489"/>
      <c r="AW21" s="494"/>
      <c r="AX21" s="488"/>
      <c r="AY21" s="489"/>
      <c r="AZ21" s="489"/>
      <c r="BA21" s="489"/>
      <c r="BB21" s="489"/>
      <c r="BC21" s="489"/>
      <c r="BD21" s="489"/>
      <c r="BE21" s="489"/>
      <c r="BF21" s="489"/>
      <c r="BG21" s="489"/>
      <c r="BH21" s="490"/>
      <c r="BI21" s="493"/>
      <c r="BJ21" s="494"/>
      <c r="BK21" s="488"/>
      <c r="BL21" s="489"/>
      <c r="BM21" s="489"/>
      <c r="BN21" s="494"/>
      <c r="BO21" s="499"/>
      <c r="BP21" s="500"/>
      <c r="BQ21" s="500"/>
      <c r="BR21" s="501"/>
      <c r="BS21" s="507"/>
      <c r="BT21" s="507"/>
      <c r="BU21" s="499"/>
      <c r="BV21" s="501"/>
    </row>
    <row r="22" spans="1:74" s="130" customFormat="1" ht="18.75" customHeight="1">
      <c r="A22" s="502">
        <v>8</v>
      </c>
      <c r="B22" s="503"/>
      <c r="C22" s="508"/>
      <c r="D22" s="509"/>
      <c r="E22" s="483"/>
      <c r="F22" s="510"/>
      <c r="G22" s="510"/>
      <c r="H22" s="510"/>
      <c r="I22" s="510"/>
      <c r="J22" s="510"/>
      <c r="K22" s="509"/>
      <c r="L22" s="511"/>
      <c r="M22" s="483"/>
      <c r="N22" s="483"/>
      <c r="O22" s="483"/>
      <c r="P22" s="484"/>
      <c r="Q22" s="502"/>
      <c r="R22" s="492"/>
      <c r="S22" s="485"/>
      <c r="T22" s="486"/>
      <c r="U22" s="486"/>
      <c r="V22" s="486"/>
      <c r="W22" s="486"/>
      <c r="X22" s="486"/>
      <c r="Y22" s="486"/>
      <c r="Z22" s="486"/>
      <c r="AA22" s="486"/>
      <c r="AB22" s="486"/>
      <c r="AC22" s="486"/>
      <c r="AD22" s="486"/>
      <c r="AE22" s="486"/>
      <c r="AF22" s="492"/>
      <c r="AG22" s="485"/>
      <c r="AH22" s="486"/>
      <c r="AI22" s="486"/>
      <c r="AJ22" s="486"/>
      <c r="AK22" s="486"/>
      <c r="AL22" s="486"/>
      <c r="AM22" s="486"/>
      <c r="AN22" s="486"/>
      <c r="AO22" s="486"/>
      <c r="AP22" s="486"/>
      <c r="AQ22" s="486"/>
      <c r="AR22" s="486"/>
      <c r="AS22" s="486"/>
      <c r="AT22" s="486"/>
      <c r="AU22" s="486"/>
      <c r="AV22" s="486"/>
      <c r="AW22" s="492"/>
      <c r="AX22" s="485"/>
      <c r="AY22" s="486"/>
      <c r="AZ22" s="486"/>
      <c r="BA22" s="486"/>
      <c r="BB22" s="486"/>
      <c r="BC22" s="486"/>
      <c r="BD22" s="486"/>
      <c r="BE22" s="486"/>
      <c r="BF22" s="486"/>
      <c r="BG22" s="486"/>
      <c r="BH22" s="487"/>
      <c r="BI22" s="491"/>
      <c r="BJ22" s="492"/>
      <c r="BK22" s="495"/>
      <c r="BL22" s="486"/>
      <c r="BM22" s="486"/>
      <c r="BN22" s="492"/>
      <c r="BO22" s="496"/>
      <c r="BP22" s="497"/>
      <c r="BQ22" s="497"/>
      <c r="BR22" s="498"/>
      <c r="BS22" s="506"/>
      <c r="BT22" s="507"/>
      <c r="BU22" s="496"/>
      <c r="BV22" s="498"/>
    </row>
    <row r="23" spans="1:74" s="130" customFormat="1" ht="18.75" customHeight="1">
      <c r="A23" s="504"/>
      <c r="B23" s="505"/>
      <c r="C23" s="482" t="s">
        <v>182</v>
      </c>
      <c r="D23" s="483"/>
      <c r="E23" s="483"/>
      <c r="F23" s="483"/>
      <c r="G23" s="483"/>
      <c r="H23" s="483"/>
      <c r="I23" s="483"/>
      <c r="J23" s="483"/>
      <c r="K23" s="483"/>
      <c r="L23" s="483"/>
      <c r="M23" s="483"/>
      <c r="N23" s="483"/>
      <c r="O23" s="483"/>
      <c r="P23" s="484"/>
      <c r="Q23" s="488"/>
      <c r="R23" s="494"/>
      <c r="S23" s="488"/>
      <c r="T23" s="489"/>
      <c r="U23" s="489"/>
      <c r="V23" s="489"/>
      <c r="W23" s="489"/>
      <c r="X23" s="489"/>
      <c r="Y23" s="489"/>
      <c r="Z23" s="489"/>
      <c r="AA23" s="489"/>
      <c r="AB23" s="489"/>
      <c r="AC23" s="489"/>
      <c r="AD23" s="489"/>
      <c r="AE23" s="489"/>
      <c r="AF23" s="494"/>
      <c r="AG23" s="488"/>
      <c r="AH23" s="489"/>
      <c r="AI23" s="489"/>
      <c r="AJ23" s="489"/>
      <c r="AK23" s="489"/>
      <c r="AL23" s="489"/>
      <c r="AM23" s="489"/>
      <c r="AN23" s="489"/>
      <c r="AO23" s="489"/>
      <c r="AP23" s="489"/>
      <c r="AQ23" s="489"/>
      <c r="AR23" s="489"/>
      <c r="AS23" s="489"/>
      <c r="AT23" s="489"/>
      <c r="AU23" s="489"/>
      <c r="AV23" s="489"/>
      <c r="AW23" s="494"/>
      <c r="AX23" s="488"/>
      <c r="AY23" s="489"/>
      <c r="AZ23" s="489"/>
      <c r="BA23" s="489"/>
      <c r="BB23" s="489"/>
      <c r="BC23" s="489"/>
      <c r="BD23" s="489"/>
      <c r="BE23" s="489"/>
      <c r="BF23" s="489"/>
      <c r="BG23" s="489"/>
      <c r="BH23" s="490"/>
      <c r="BI23" s="493"/>
      <c r="BJ23" s="494"/>
      <c r="BK23" s="488"/>
      <c r="BL23" s="489"/>
      <c r="BM23" s="489"/>
      <c r="BN23" s="494"/>
      <c r="BO23" s="499"/>
      <c r="BP23" s="500"/>
      <c r="BQ23" s="500"/>
      <c r="BR23" s="501"/>
      <c r="BS23" s="507"/>
      <c r="BT23" s="507"/>
      <c r="BU23" s="499"/>
      <c r="BV23" s="501"/>
    </row>
    <row r="24" spans="1:74" s="130" customFormat="1" ht="18.75" customHeight="1">
      <c r="A24" s="502">
        <v>9</v>
      </c>
      <c r="B24" s="503"/>
      <c r="C24" s="508"/>
      <c r="D24" s="509"/>
      <c r="E24" s="483"/>
      <c r="F24" s="510"/>
      <c r="G24" s="510"/>
      <c r="H24" s="510"/>
      <c r="I24" s="510"/>
      <c r="J24" s="510"/>
      <c r="K24" s="509"/>
      <c r="L24" s="511"/>
      <c r="M24" s="483"/>
      <c r="N24" s="483"/>
      <c r="O24" s="483"/>
      <c r="P24" s="484"/>
      <c r="Q24" s="502"/>
      <c r="R24" s="492"/>
      <c r="S24" s="485"/>
      <c r="T24" s="486"/>
      <c r="U24" s="486"/>
      <c r="V24" s="486"/>
      <c r="W24" s="486"/>
      <c r="X24" s="486"/>
      <c r="Y24" s="486"/>
      <c r="Z24" s="486"/>
      <c r="AA24" s="486"/>
      <c r="AB24" s="486"/>
      <c r="AC24" s="486"/>
      <c r="AD24" s="486"/>
      <c r="AE24" s="486"/>
      <c r="AF24" s="492"/>
      <c r="AG24" s="485"/>
      <c r="AH24" s="486"/>
      <c r="AI24" s="486"/>
      <c r="AJ24" s="486"/>
      <c r="AK24" s="486"/>
      <c r="AL24" s="486"/>
      <c r="AM24" s="486"/>
      <c r="AN24" s="486"/>
      <c r="AO24" s="486"/>
      <c r="AP24" s="486"/>
      <c r="AQ24" s="486"/>
      <c r="AR24" s="486"/>
      <c r="AS24" s="486"/>
      <c r="AT24" s="486"/>
      <c r="AU24" s="486"/>
      <c r="AV24" s="486"/>
      <c r="AW24" s="492"/>
      <c r="AX24" s="485"/>
      <c r="AY24" s="486"/>
      <c r="AZ24" s="486"/>
      <c r="BA24" s="486"/>
      <c r="BB24" s="486"/>
      <c r="BC24" s="486"/>
      <c r="BD24" s="486"/>
      <c r="BE24" s="486"/>
      <c r="BF24" s="486"/>
      <c r="BG24" s="486"/>
      <c r="BH24" s="487"/>
      <c r="BI24" s="491"/>
      <c r="BJ24" s="492"/>
      <c r="BK24" s="495"/>
      <c r="BL24" s="486"/>
      <c r="BM24" s="486"/>
      <c r="BN24" s="492"/>
      <c r="BO24" s="496"/>
      <c r="BP24" s="497"/>
      <c r="BQ24" s="497"/>
      <c r="BR24" s="498"/>
      <c r="BS24" s="506"/>
      <c r="BT24" s="507"/>
      <c r="BU24" s="496"/>
      <c r="BV24" s="498"/>
    </row>
    <row r="25" spans="1:74" s="130" customFormat="1" ht="18.75" customHeight="1">
      <c r="A25" s="504"/>
      <c r="B25" s="505"/>
      <c r="C25" s="482" t="s">
        <v>182</v>
      </c>
      <c r="D25" s="483"/>
      <c r="E25" s="483"/>
      <c r="F25" s="483"/>
      <c r="G25" s="483"/>
      <c r="H25" s="483"/>
      <c r="I25" s="483"/>
      <c r="J25" s="483"/>
      <c r="K25" s="483"/>
      <c r="L25" s="483"/>
      <c r="M25" s="483"/>
      <c r="N25" s="483"/>
      <c r="O25" s="483"/>
      <c r="P25" s="484"/>
      <c r="Q25" s="488"/>
      <c r="R25" s="494"/>
      <c r="S25" s="488"/>
      <c r="T25" s="489"/>
      <c r="U25" s="489"/>
      <c r="V25" s="489"/>
      <c r="W25" s="489"/>
      <c r="X25" s="489"/>
      <c r="Y25" s="489"/>
      <c r="Z25" s="489"/>
      <c r="AA25" s="489"/>
      <c r="AB25" s="489"/>
      <c r="AC25" s="489"/>
      <c r="AD25" s="489"/>
      <c r="AE25" s="489"/>
      <c r="AF25" s="494"/>
      <c r="AG25" s="488"/>
      <c r="AH25" s="489"/>
      <c r="AI25" s="489"/>
      <c r="AJ25" s="489"/>
      <c r="AK25" s="489"/>
      <c r="AL25" s="489"/>
      <c r="AM25" s="489"/>
      <c r="AN25" s="489"/>
      <c r="AO25" s="489"/>
      <c r="AP25" s="489"/>
      <c r="AQ25" s="489"/>
      <c r="AR25" s="489"/>
      <c r="AS25" s="489"/>
      <c r="AT25" s="489"/>
      <c r="AU25" s="489"/>
      <c r="AV25" s="489"/>
      <c r="AW25" s="494"/>
      <c r="AX25" s="488"/>
      <c r="AY25" s="489"/>
      <c r="AZ25" s="489"/>
      <c r="BA25" s="489"/>
      <c r="BB25" s="489"/>
      <c r="BC25" s="489"/>
      <c r="BD25" s="489"/>
      <c r="BE25" s="489"/>
      <c r="BF25" s="489"/>
      <c r="BG25" s="489"/>
      <c r="BH25" s="490"/>
      <c r="BI25" s="493"/>
      <c r="BJ25" s="494"/>
      <c r="BK25" s="488"/>
      <c r="BL25" s="489"/>
      <c r="BM25" s="489"/>
      <c r="BN25" s="494"/>
      <c r="BO25" s="499"/>
      <c r="BP25" s="500"/>
      <c r="BQ25" s="500"/>
      <c r="BR25" s="501"/>
      <c r="BS25" s="507"/>
      <c r="BT25" s="507"/>
      <c r="BU25" s="499"/>
      <c r="BV25" s="501"/>
    </row>
    <row r="26" spans="1:74" s="130" customFormat="1" ht="18.75" customHeight="1">
      <c r="A26" s="502">
        <v>10</v>
      </c>
      <c r="B26" s="503"/>
      <c r="C26" s="508"/>
      <c r="D26" s="509"/>
      <c r="E26" s="483"/>
      <c r="F26" s="510"/>
      <c r="G26" s="510"/>
      <c r="H26" s="510"/>
      <c r="I26" s="510"/>
      <c r="J26" s="510"/>
      <c r="K26" s="509"/>
      <c r="L26" s="511"/>
      <c r="M26" s="483"/>
      <c r="N26" s="483"/>
      <c r="O26" s="483"/>
      <c r="P26" s="484"/>
      <c r="Q26" s="502"/>
      <c r="R26" s="492"/>
      <c r="S26" s="485"/>
      <c r="T26" s="486"/>
      <c r="U26" s="486"/>
      <c r="V26" s="486"/>
      <c r="W26" s="486"/>
      <c r="X26" s="486"/>
      <c r="Y26" s="486"/>
      <c r="Z26" s="486"/>
      <c r="AA26" s="486"/>
      <c r="AB26" s="486"/>
      <c r="AC26" s="486"/>
      <c r="AD26" s="486"/>
      <c r="AE26" s="486"/>
      <c r="AF26" s="492"/>
      <c r="AG26" s="485"/>
      <c r="AH26" s="486"/>
      <c r="AI26" s="486"/>
      <c r="AJ26" s="486"/>
      <c r="AK26" s="486"/>
      <c r="AL26" s="486"/>
      <c r="AM26" s="486"/>
      <c r="AN26" s="486"/>
      <c r="AO26" s="486"/>
      <c r="AP26" s="486"/>
      <c r="AQ26" s="486"/>
      <c r="AR26" s="486"/>
      <c r="AS26" s="486"/>
      <c r="AT26" s="486"/>
      <c r="AU26" s="486"/>
      <c r="AV26" s="486"/>
      <c r="AW26" s="492"/>
      <c r="AX26" s="485"/>
      <c r="AY26" s="486"/>
      <c r="AZ26" s="486"/>
      <c r="BA26" s="486"/>
      <c r="BB26" s="486"/>
      <c r="BC26" s="486"/>
      <c r="BD26" s="486"/>
      <c r="BE26" s="486"/>
      <c r="BF26" s="486"/>
      <c r="BG26" s="486"/>
      <c r="BH26" s="487"/>
      <c r="BI26" s="491"/>
      <c r="BJ26" s="492"/>
      <c r="BK26" s="495"/>
      <c r="BL26" s="486"/>
      <c r="BM26" s="486"/>
      <c r="BN26" s="492"/>
      <c r="BO26" s="496"/>
      <c r="BP26" s="497"/>
      <c r="BQ26" s="497"/>
      <c r="BR26" s="498"/>
      <c r="BS26" s="506"/>
      <c r="BT26" s="507"/>
      <c r="BU26" s="496"/>
      <c r="BV26" s="498"/>
    </row>
    <row r="27" spans="1:74" s="130" customFormat="1" ht="18.75" customHeight="1">
      <c r="A27" s="504"/>
      <c r="B27" s="505"/>
      <c r="C27" s="482" t="s">
        <v>182</v>
      </c>
      <c r="D27" s="483"/>
      <c r="E27" s="483"/>
      <c r="F27" s="483"/>
      <c r="G27" s="483"/>
      <c r="H27" s="483"/>
      <c r="I27" s="483"/>
      <c r="J27" s="483"/>
      <c r="K27" s="483"/>
      <c r="L27" s="483"/>
      <c r="M27" s="483"/>
      <c r="N27" s="483"/>
      <c r="O27" s="483"/>
      <c r="P27" s="484"/>
      <c r="Q27" s="488"/>
      <c r="R27" s="494"/>
      <c r="S27" s="488"/>
      <c r="T27" s="489"/>
      <c r="U27" s="489"/>
      <c r="V27" s="489"/>
      <c r="W27" s="489"/>
      <c r="X27" s="489"/>
      <c r="Y27" s="489"/>
      <c r="Z27" s="489"/>
      <c r="AA27" s="489"/>
      <c r="AB27" s="489"/>
      <c r="AC27" s="489"/>
      <c r="AD27" s="489"/>
      <c r="AE27" s="489"/>
      <c r="AF27" s="494"/>
      <c r="AG27" s="488"/>
      <c r="AH27" s="489"/>
      <c r="AI27" s="489"/>
      <c r="AJ27" s="489"/>
      <c r="AK27" s="489"/>
      <c r="AL27" s="489"/>
      <c r="AM27" s="489"/>
      <c r="AN27" s="489"/>
      <c r="AO27" s="489"/>
      <c r="AP27" s="489"/>
      <c r="AQ27" s="489"/>
      <c r="AR27" s="489"/>
      <c r="AS27" s="489"/>
      <c r="AT27" s="489"/>
      <c r="AU27" s="489"/>
      <c r="AV27" s="489"/>
      <c r="AW27" s="494"/>
      <c r="AX27" s="488"/>
      <c r="AY27" s="489"/>
      <c r="AZ27" s="489"/>
      <c r="BA27" s="489"/>
      <c r="BB27" s="489"/>
      <c r="BC27" s="489"/>
      <c r="BD27" s="489"/>
      <c r="BE27" s="489"/>
      <c r="BF27" s="489"/>
      <c r="BG27" s="489"/>
      <c r="BH27" s="490"/>
      <c r="BI27" s="493"/>
      <c r="BJ27" s="494"/>
      <c r="BK27" s="488"/>
      <c r="BL27" s="489"/>
      <c r="BM27" s="489"/>
      <c r="BN27" s="494"/>
      <c r="BO27" s="499"/>
      <c r="BP27" s="500"/>
      <c r="BQ27" s="500"/>
      <c r="BR27" s="501"/>
      <c r="BS27" s="507"/>
      <c r="BT27" s="507"/>
      <c r="BU27" s="499"/>
      <c r="BV27" s="501"/>
    </row>
    <row r="28" spans="1:70" s="130" customFormat="1" ht="69" customHeight="1">
      <c r="A28" s="137"/>
      <c r="B28" s="137"/>
      <c r="C28" s="143"/>
      <c r="D28" s="143"/>
      <c r="E28" s="143"/>
      <c r="F28" s="143"/>
      <c r="G28" s="143"/>
      <c r="H28" s="143"/>
      <c r="I28" s="143"/>
      <c r="J28" s="143"/>
      <c r="K28" s="143"/>
      <c r="L28" s="143"/>
      <c r="M28" s="143"/>
      <c r="N28" s="143"/>
      <c r="O28" s="143"/>
      <c r="P28" s="143"/>
      <c r="Q28" s="143"/>
      <c r="R28" s="143"/>
      <c r="S28" s="143"/>
      <c r="T28" s="143"/>
      <c r="U28" s="143"/>
      <c r="V28" s="143"/>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3"/>
      <c r="BK28" s="143"/>
      <c r="BL28" s="143"/>
      <c r="BM28" s="143"/>
      <c r="BN28" s="145"/>
      <c r="BO28" s="146"/>
      <c r="BP28" s="146"/>
      <c r="BQ28" s="146"/>
      <c r="BR28" s="146"/>
    </row>
    <row r="29" spans="1:70" s="130" customFormat="1" ht="36.75" customHeight="1">
      <c r="A29" s="141"/>
      <c r="B29" s="141"/>
      <c r="C29" s="147"/>
      <c r="D29" s="147"/>
      <c r="E29" s="147"/>
      <c r="F29" s="147"/>
      <c r="G29" s="147"/>
      <c r="H29" s="147"/>
      <c r="I29" s="147"/>
      <c r="J29" s="147"/>
      <c r="K29" s="147"/>
      <c r="L29" s="147"/>
      <c r="M29" s="147"/>
      <c r="N29" s="147"/>
      <c r="O29" s="147"/>
      <c r="P29" s="147"/>
      <c r="Q29" s="147"/>
      <c r="R29" s="147"/>
      <c r="S29" s="147"/>
      <c r="T29" s="147"/>
      <c r="U29" s="147"/>
      <c r="V29" s="147"/>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7"/>
      <c r="BK29" s="147"/>
      <c r="BL29" s="147"/>
      <c r="BM29" s="147"/>
      <c r="BN29" s="146"/>
      <c r="BO29" s="146"/>
      <c r="BP29" s="146"/>
      <c r="BQ29" s="146"/>
      <c r="BR29" s="146"/>
    </row>
    <row r="30" spans="1:2" s="130" customFormat="1" ht="24" customHeight="1">
      <c r="A30" s="128"/>
      <c r="B30" s="128"/>
    </row>
    <row r="31" spans="1:2" s="130" customFormat="1" ht="15" customHeight="1">
      <c r="A31" s="128"/>
      <c r="B31" s="128"/>
    </row>
    <row r="32" spans="1:2" s="130" customFormat="1" ht="15" customHeight="1">
      <c r="A32" s="128"/>
      <c r="B32" s="12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167">
    <mergeCell ref="AO1:BR1"/>
    <mergeCell ref="BS1:BV2"/>
    <mergeCell ref="AO2:AV2"/>
    <mergeCell ref="AW2:AX3"/>
    <mergeCell ref="AY2:BM3"/>
    <mergeCell ref="BN2:BR2"/>
    <mergeCell ref="AO3:AV5"/>
    <mergeCell ref="BN3:BR5"/>
    <mergeCell ref="BS3:BV5"/>
    <mergeCell ref="AW4:AX4"/>
    <mergeCell ref="AY4:BM4"/>
    <mergeCell ref="AW5:AX5"/>
    <mergeCell ref="AY5:BM5"/>
    <mergeCell ref="A6:B7"/>
    <mergeCell ref="C6:D6"/>
    <mergeCell ref="E6:K6"/>
    <mergeCell ref="L6:P6"/>
    <mergeCell ref="Q6:R7"/>
    <mergeCell ref="S6:AF7"/>
    <mergeCell ref="AG6:AW7"/>
    <mergeCell ref="AX6:BH7"/>
    <mergeCell ref="BI6:BJ7"/>
    <mergeCell ref="BK6:BN7"/>
    <mergeCell ref="BO6:BR7"/>
    <mergeCell ref="BS6:BT7"/>
    <mergeCell ref="BU6:BV7"/>
    <mergeCell ref="C7:P7"/>
    <mergeCell ref="A8:B9"/>
    <mergeCell ref="C8:D8"/>
    <mergeCell ref="E8:K8"/>
    <mergeCell ref="L8:P8"/>
    <mergeCell ref="Q8:R9"/>
    <mergeCell ref="S8:AF9"/>
    <mergeCell ref="AG8:AW9"/>
    <mergeCell ref="AX8:BH9"/>
    <mergeCell ref="BI8:BJ9"/>
    <mergeCell ref="BK8:BN9"/>
    <mergeCell ref="BO8:BR9"/>
    <mergeCell ref="BS8:BT9"/>
    <mergeCell ref="BU8:BV9"/>
    <mergeCell ref="C9:P9"/>
    <mergeCell ref="A10:B11"/>
    <mergeCell ref="C10:D10"/>
    <mergeCell ref="E10:K10"/>
    <mergeCell ref="L10:P10"/>
    <mergeCell ref="Q10:R11"/>
    <mergeCell ref="S10:AF11"/>
    <mergeCell ref="AG10:AW11"/>
    <mergeCell ref="AX10:BH11"/>
    <mergeCell ref="BI10:BJ11"/>
    <mergeCell ref="BK10:BN11"/>
    <mergeCell ref="BO10:BR11"/>
    <mergeCell ref="BS10:BT11"/>
    <mergeCell ref="BU10:BV11"/>
    <mergeCell ref="C11:P11"/>
    <mergeCell ref="A12:B13"/>
    <mergeCell ref="C12:D12"/>
    <mergeCell ref="E12:K12"/>
    <mergeCell ref="L12:P12"/>
    <mergeCell ref="Q12:R13"/>
    <mergeCell ref="S12:AF13"/>
    <mergeCell ref="AG12:AW13"/>
    <mergeCell ref="AX12:BH13"/>
    <mergeCell ref="BI12:BJ13"/>
    <mergeCell ref="BK12:BN13"/>
    <mergeCell ref="BO12:BR13"/>
    <mergeCell ref="BS12:BT13"/>
    <mergeCell ref="BU12:BV13"/>
    <mergeCell ref="C13:P13"/>
    <mergeCell ref="A14:B15"/>
    <mergeCell ref="C14:D14"/>
    <mergeCell ref="E14:K14"/>
    <mergeCell ref="L14:P14"/>
    <mergeCell ref="Q14:R15"/>
    <mergeCell ref="S14:AF15"/>
    <mergeCell ref="AG14:AW15"/>
    <mergeCell ref="AX14:BH15"/>
    <mergeCell ref="BI14:BJ15"/>
    <mergeCell ref="BK14:BN15"/>
    <mergeCell ref="BO14:BR15"/>
    <mergeCell ref="BS14:BT15"/>
    <mergeCell ref="BU14:BV15"/>
    <mergeCell ref="C15:P15"/>
    <mergeCell ref="A16:B17"/>
    <mergeCell ref="C16:D16"/>
    <mergeCell ref="E16:K16"/>
    <mergeCell ref="L16:P16"/>
    <mergeCell ref="Q16:R17"/>
    <mergeCell ref="S16:AF17"/>
    <mergeCell ref="AG16:AW17"/>
    <mergeCell ref="AX16:BH17"/>
    <mergeCell ref="BI16:BJ17"/>
    <mergeCell ref="BK16:BN17"/>
    <mergeCell ref="BO16:BR17"/>
    <mergeCell ref="BS16:BT17"/>
    <mergeCell ref="BU16:BV17"/>
    <mergeCell ref="C17:P17"/>
    <mergeCell ref="A18:B19"/>
    <mergeCell ref="C18:D18"/>
    <mergeCell ref="E18:K18"/>
    <mergeCell ref="L18:P18"/>
    <mergeCell ref="Q18:R19"/>
    <mergeCell ref="S18:AF19"/>
    <mergeCell ref="AG18:AW19"/>
    <mergeCell ref="AX18:BH19"/>
    <mergeCell ref="BI18:BJ19"/>
    <mergeCell ref="BK18:BN19"/>
    <mergeCell ref="BO18:BR19"/>
    <mergeCell ref="BS18:BT19"/>
    <mergeCell ref="BU18:BV19"/>
    <mergeCell ref="C19:P19"/>
    <mergeCell ref="A20:B21"/>
    <mergeCell ref="C20:D20"/>
    <mergeCell ref="E20:K20"/>
    <mergeCell ref="L20:P20"/>
    <mergeCell ref="Q20:R21"/>
    <mergeCell ref="S20:AF21"/>
    <mergeCell ref="AG20:AW21"/>
    <mergeCell ref="AX20:BH21"/>
    <mergeCell ref="BI20:BJ21"/>
    <mergeCell ref="BK20:BN21"/>
    <mergeCell ref="BO20:BR21"/>
    <mergeCell ref="BS20:BT21"/>
    <mergeCell ref="BU20:BV21"/>
    <mergeCell ref="C21:P21"/>
    <mergeCell ref="A22:B23"/>
    <mergeCell ref="C22:D22"/>
    <mergeCell ref="E22:K22"/>
    <mergeCell ref="L22:P22"/>
    <mergeCell ref="Q22:R23"/>
    <mergeCell ref="S22:AF23"/>
    <mergeCell ref="AG22:AW23"/>
    <mergeCell ref="AX22:BH23"/>
    <mergeCell ref="BI22:BJ23"/>
    <mergeCell ref="BK22:BN23"/>
    <mergeCell ref="BO22:BR23"/>
    <mergeCell ref="BS22:BT23"/>
    <mergeCell ref="BU22:BV23"/>
    <mergeCell ref="C23:P23"/>
    <mergeCell ref="A24:B25"/>
    <mergeCell ref="C24:D24"/>
    <mergeCell ref="E24:K24"/>
    <mergeCell ref="L24:P24"/>
    <mergeCell ref="Q24:R25"/>
    <mergeCell ref="S24:AF25"/>
    <mergeCell ref="AG24:AW25"/>
    <mergeCell ref="AX24:BH25"/>
    <mergeCell ref="BI24:BJ25"/>
    <mergeCell ref="BK24:BN25"/>
    <mergeCell ref="BO24:BR25"/>
    <mergeCell ref="BU26:BV27"/>
    <mergeCell ref="BS24:BT25"/>
    <mergeCell ref="BU24:BV25"/>
    <mergeCell ref="C25:P25"/>
    <mergeCell ref="A26:B27"/>
    <mergeCell ref="C26:D26"/>
    <mergeCell ref="E26:K26"/>
    <mergeCell ref="L26:P26"/>
    <mergeCell ref="Q26:R27"/>
    <mergeCell ref="S26:AF27"/>
    <mergeCell ref="C27:P27"/>
    <mergeCell ref="AX26:BH27"/>
    <mergeCell ref="BI26:BJ27"/>
    <mergeCell ref="BK26:BN27"/>
    <mergeCell ref="BO26:BR27"/>
    <mergeCell ref="BS26:BT27"/>
    <mergeCell ref="AG26:AW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S30"/>
  <sheetViews>
    <sheetView view="pageLayout" zoomScale="85" zoomScalePageLayoutView="85" workbookViewId="0" topLeftCell="A7">
      <selection activeCell="C24" sqref="C24"/>
    </sheetView>
  </sheetViews>
  <sheetFormatPr defaultColWidth="2.625" defaultRowHeight="14.25"/>
  <cols>
    <col min="1" max="1" width="4.00390625" style="167" customWidth="1"/>
    <col min="2" max="2" width="2.625" style="167" customWidth="1"/>
    <col min="3" max="3" width="5.00390625" style="167" customWidth="1"/>
    <col min="4" max="4" width="8.50390625" style="167" customWidth="1"/>
    <col min="5" max="5" width="4.625" style="167" customWidth="1"/>
    <col min="6" max="6" width="2.75390625" style="167" customWidth="1"/>
    <col min="7" max="7" width="4.25390625" style="167" customWidth="1"/>
    <col min="8" max="8" width="10.00390625" style="167" customWidth="1"/>
    <col min="9" max="9" width="6.125" style="167" customWidth="1"/>
    <col min="10" max="10" width="5.00390625" style="167" customWidth="1"/>
    <col min="11" max="11" width="7.875" style="167" customWidth="1"/>
    <col min="12" max="12" width="4.00390625" style="167" customWidth="1"/>
    <col min="13" max="13" width="10.00390625" style="167" customWidth="1"/>
    <col min="14" max="14" width="4.125" style="167" customWidth="1"/>
    <col min="15" max="15" width="12.125" style="167" customWidth="1"/>
    <col min="16" max="16" width="8.125" style="167" customWidth="1"/>
    <col min="17" max="17" width="5.75390625" style="167" customWidth="1"/>
    <col min="18" max="18" width="2.25390625" style="167" customWidth="1"/>
    <col min="19" max="25" width="2.375" style="167" customWidth="1"/>
    <col min="26" max="26" width="5.00390625" style="167" customWidth="1"/>
    <col min="27" max="34" width="2.375" style="167" customWidth="1"/>
    <col min="35" max="16384" width="2.625" style="167" customWidth="1"/>
  </cols>
  <sheetData>
    <row r="1" ht="12" customHeight="1" thickBot="1">
      <c r="C1" s="168"/>
    </row>
    <row r="2" spans="1:31" ht="27" customHeight="1" thickBot="1">
      <c r="A2" s="167" t="s">
        <v>349</v>
      </c>
      <c r="D2" s="168"/>
      <c r="E2" s="168"/>
      <c r="F2" s="168"/>
      <c r="G2" s="168"/>
      <c r="H2" s="168"/>
      <c r="J2" s="169" t="s">
        <v>268</v>
      </c>
      <c r="K2" s="170"/>
      <c r="L2" s="170"/>
      <c r="M2" s="170"/>
      <c r="Q2" s="168"/>
      <c r="S2" s="171" t="s">
        <v>269</v>
      </c>
      <c r="T2" s="172"/>
      <c r="U2" s="172"/>
      <c r="V2" s="172"/>
      <c r="W2" s="172"/>
      <c r="X2" s="173"/>
      <c r="Y2" s="173"/>
      <c r="Z2" s="174"/>
      <c r="AA2" s="175">
        <v>1</v>
      </c>
      <c r="AB2" s="176" t="s">
        <v>270</v>
      </c>
      <c r="AC2" s="177">
        <v>1</v>
      </c>
      <c r="AD2" s="178"/>
      <c r="AE2" s="179"/>
    </row>
    <row r="3" spans="8:34" ht="21" customHeight="1" thickBot="1">
      <c r="H3" s="180" t="s">
        <v>271</v>
      </c>
      <c r="K3" s="170"/>
      <c r="L3" s="170"/>
      <c r="M3" s="181"/>
      <c r="P3" s="168"/>
      <c r="S3" s="171" t="s">
        <v>272</v>
      </c>
      <c r="T3" s="172"/>
      <c r="U3" s="172"/>
      <c r="V3" s="172"/>
      <c r="W3" s="172"/>
      <c r="X3" s="172"/>
      <c r="Y3" s="172"/>
      <c r="Z3" s="182"/>
      <c r="AA3" s="183"/>
      <c r="AB3" s="184"/>
      <c r="AC3" s="184"/>
      <c r="AD3" s="184"/>
      <c r="AE3" s="184"/>
      <c r="AF3" s="184"/>
      <c r="AG3" s="184"/>
      <c r="AH3" s="185"/>
    </row>
    <row r="4" spans="2:27" ht="17.25" customHeight="1">
      <c r="B4" s="167" t="s">
        <v>273</v>
      </c>
      <c r="E4" s="186" t="s">
        <v>274</v>
      </c>
      <c r="H4" s="187" t="s">
        <v>275</v>
      </c>
      <c r="I4" s="170"/>
      <c r="J4" s="170"/>
      <c r="K4" s="168"/>
      <c r="L4" s="168"/>
      <c r="O4" s="168"/>
      <c r="T4" s="188"/>
      <c r="U4" s="189"/>
      <c r="V4" s="189"/>
      <c r="W4" s="189"/>
      <c r="X4" s="190"/>
      <c r="Y4" s="190"/>
      <c r="Z4" s="190"/>
      <c r="AA4" s="190"/>
    </row>
    <row r="5" spans="8:49" ht="14.25" customHeight="1" thickBot="1">
      <c r="H5" s="187" t="s">
        <v>276</v>
      </c>
      <c r="I5" s="170"/>
      <c r="J5" s="170"/>
      <c r="K5" s="168"/>
      <c r="L5" s="168"/>
      <c r="O5" s="168"/>
      <c r="T5" s="189"/>
      <c r="X5" s="190"/>
      <c r="Y5" s="190"/>
      <c r="Z5" s="190"/>
      <c r="AA5" s="190"/>
      <c r="AI5" s="191"/>
      <c r="AJ5" s="191"/>
      <c r="AK5" s="191"/>
      <c r="AL5" s="191"/>
      <c r="AM5" s="191"/>
      <c r="AN5" s="191"/>
      <c r="AO5" s="191"/>
      <c r="AP5" s="191"/>
      <c r="AQ5" s="191"/>
      <c r="AR5" s="191"/>
      <c r="AS5" s="191"/>
      <c r="AT5" s="191"/>
      <c r="AU5" s="191"/>
      <c r="AV5" s="191"/>
      <c r="AW5" s="191"/>
    </row>
    <row r="6" spans="2:17" s="191" customFormat="1" ht="18.75" customHeight="1" thickBot="1">
      <c r="B6" s="192" t="s">
        <v>277</v>
      </c>
      <c r="C6" s="193"/>
      <c r="D6" s="194"/>
      <c r="E6" s="192" t="s">
        <v>218</v>
      </c>
      <c r="F6" s="195" t="s">
        <v>278</v>
      </c>
      <c r="G6" s="196" t="s">
        <v>279</v>
      </c>
      <c r="H6" s="194"/>
      <c r="I6" s="197" t="s">
        <v>223</v>
      </c>
      <c r="J6" s="194"/>
      <c r="K6" s="192" t="s">
        <v>280</v>
      </c>
      <c r="L6" s="198"/>
      <c r="M6" s="198"/>
      <c r="N6" s="194"/>
      <c r="O6" s="198" t="s">
        <v>164</v>
      </c>
      <c r="P6" s="194"/>
      <c r="Q6" s="167"/>
    </row>
    <row r="7" spans="2:34" s="191" customFormat="1" ht="22.5" customHeight="1">
      <c r="B7" s="199" t="s">
        <v>281</v>
      </c>
      <c r="C7" s="200"/>
      <c r="D7" s="201" t="s">
        <v>282</v>
      </c>
      <c r="E7" s="202"/>
      <c r="F7" s="203"/>
      <c r="G7" s="203"/>
      <c r="H7" s="203"/>
      <c r="I7" s="203"/>
      <c r="J7" s="204" t="s">
        <v>283</v>
      </c>
      <c r="K7" s="205"/>
      <c r="L7" s="206" t="s">
        <v>284</v>
      </c>
      <c r="M7" s="207"/>
      <c r="N7" s="203"/>
      <c r="O7" s="203"/>
      <c r="P7" s="203"/>
      <c r="Q7" s="208" t="s">
        <v>285</v>
      </c>
      <c r="R7" s="209"/>
      <c r="S7" s="210"/>
      <c r="T7" s="211"/>
      <c r="U7" s="211"/>
      <c r="V7" s="211"/>
      <c r="W7" s="211"/>
      <c r="X7" s="211"/>
      <c r="Y7" s="212"/>
      <c r="Z7" s="213" t="s">
        <v>286</v>
      </c>
      <c r="AA7" s="214"/>
      <c r="AB7" s="215"/>
      <c r="AC7" s="215"/>
      <c r="AD7" s="215"/>
      <c r="AE7" s="215"/>
      <c r="AF7" s="215"/>
      <c r="AG7" s="215"/>
      <c r="AH7" s="216"/>
    </row>
    <row r="8" spans="2:34" s="191" customFormat="1" ht="22.5" customHeight="1" thickBot="1">
      <c r="B8" s="217" t="s">
        <v>287</v>
      </c>
      <c r="C8" s="218"/>
      <c r="D8" s="219" t="s">
        <v>282</v>
      </c>
      <c r="E8" s="220"/>
      <c r="F8" s="221"/>
      <c r="G8" s="221"/>
      <c r="H8" s="221"/>
      <c r="I8" s="221"/>
      <c r="J8" s="204" t="s">
        <v>283</v>
      </c>
      <c r="K8" s="222"/>
      <c r="L8" s="223" t="s">
        <v>284</v>
      </c>
      <c r="M8" s="224"/>
      <c r="N8" s="221"/>
      <c r="O8" s="221"/>
      <c r="P8" s="221"/>
      <c r="Q8" s="225" t="s">
        <v>285</v>
      </c>
      <c r="R8" s="218"/>
      <c r="S8" s="220"/>
      <c r="T8" s="226"/>
      <c r="U8" s="226"/>
      <c r="V8" s="226"/>
      <c r="W8" s="226"/>
      <c r="X8" s="226"/>
      <c r="Y8" s="227"/>
      <c r="Z8" s="228" t="s">
        <v>286</v>
      </c>
      <c r="AA8" s="220"/>
      <c r="AB8" s="221"/>
      <c r="AC8" s="221"/>
      <c r="AD8" s="221"/>
      <c r="AE8" s="221"/>
      <c r="AF8" s="221"/>
      <c r="AG8" s="221"/>
      <c r="AH8" s="229"/>
    </row>
    <row r="9" spans="2:34" s="191" customFormat="1" ht="18.75" customHeight="1" thickBot="1">
      <c r="B9" s="230" t="s">
        <v>288</v>
      </c>
      <c r="C9" s="231"/>
      <c r="D9" s="232"/>
      <c r="E9" s="232"/>
      <c r="F9" s="232"/>
      <c r="G9" s="232"/>
      <c r="H9" s="194"/>
      <c r="I9" s="233" t="s">
        <v>289</v>
      </c>
      <c r="J9" s="198"/>
      <c r="K9" s="232"/>
      <c r="L9" s="234"/>
      <c r="M9" s="235"/>
      <c r="N9" s="236" t="s">
        <v>290</v>
      </c>
      <c r="O9" s="237"/>
      <c r="P9" s="238"/>
      <c r="Q9" s="238"/>
      <c r="R9" s="238"/>
      <c r="S9" s="238"/>
      <c r="T9" s="238"/>
      <c r="U9" s="238"/>
      <c r="V9" s="238"/>
      <c r="W9" s="238"/>
      <c r="X9" s="238"/>
      <c r="Y9" s="234"/>
      <c r="Z9" s="239" t="s">
        <v>291</v>
      </c>
      <c r="AA9" s="240"/>
      <c r="AB9" s="241"/>
      <c r="AC9" s="240"/>
      <c r="AD9" s="240"/>
      <c r="AE9" s="241"/>
      <c r="AF9" s="240"/>
      <c r="AG9" s="240"/>
      <c r="AH9" s="240"/>
    </row>
    <row r="10" spans="2:49" s="191" customFormat="1" ht="18.75" customHeight="1" thickBot="1">
      <c r="B10" s="242" t="s">
        <v>292</v>
      </c>
      <c r="C10" s="243"/>
      <c r="D10" s="244"/>
      <c r="E10" s="245"/>
      <c r="F10" s="246"/>
      <c r="G10" s="247"/>
      <c r="H10" s="242" t="s">
        <v>293</v>
      </c>
      <c r="I10" s="198"/>
      <c r="J10" s="198"/>
      <c r="K10" s="193"/>
      <c r="L10" s="248" t="s">
        <v>294</v>
      </c>
      <c r="M10" s="249"/>
      <c r="N10" s="249"/>
      <c r="O10" s="249"/>
      <c r="P10" s="249"/>
      <c r="Q10" s="249"/>
      <c r="R10" s="249"/>
      <c r="S10" s="249"/>
      <c r="T10" s="249"/>
      <c r="U10" s="249"/>
      <c r="V10" s="249"/>
      <c r="W10" s="249"/>
      <c r="X10" s="249"/>
      <c r="Y10" s="249"/>
      <c r="Z10" s="249"/>
      <c r="AA10" s="249"/>
      <c r="AB10" s="249"/>
      <c r="AC10" s="249"/>
      <c r="AD10" s="249"/>
      <c r="AE10" s="249"/>
      <c r="AF10" s="249"/>
      <c r="AG10" s="249"/>
      <c r="AH10" s="250"/>
      <c r="AI10" s="251"/>
      <c r="AJ10" s="251"/>
      <c r="AK10" s="251"/>
      <c r="AL10" s="251"/>
      <c r="AM10" s="251"/>
      <c r="AN10" s="251"/>
      <c r="AO10" s="251"/>
      <c r="AP10" s="251"/>
      <c r="AQ10" s="251"/>
      <c r="AR10" s="251"/>
      <c r="AS10" s="251"/>
      <c r="AT10" s="251"/>
      <c r="AU10" s="251"/>
      <c r="AV10" s="251"/>
      <c r="AW10" s="251"/>
    </row>
    <row r="11" spans="2:34" s="251" customFormat="1" ht="22.5" customHeight="1" thickBot="1">
      <c r="B11" s="252" t="s">
        <v>295</v>
      </c>
      <c r="C11" s="253"/>
      <c r="D11" s="253"/>
      <c r="E11" s="253"/>
      <c r="F11" s="253"/>
      <c r="G11" s="253"/>
      <c r="H11" s="254"/>
      <c r="I11" s="254"/>
      <c r="J11" s="254"/>
      <c r="K11" s="253"/>
      <c r="L11" s="253"/>
      <c r="M11" s="253"/>
      <c r="N11" s="254"/>
      <c r="O11" s="254"/>
      <c r="P11" s="254"/>
      <c r="Q11" s="254"/>
      <c r="R11" s="254"/>
      <c r="S11" s="254"/>
      <c r="T11" s="254"/>
      <c r="U11" s="254"/>
      <c r="V11" s="254"/>
      <c r="W11" s="254"/>
      <c r="X11" s="254"/>
      <c r="Y11" s="254"/>
      <c r="Z11" s="254"/>
      <c r="AA11" s="236"/>
      <c r="AB11" s="236"/>
      <c r="AC11" s="236"/>
      <c r="AD11" s="236"/>
      <c r="AE11" s="236"/>
      <c r="AF11" s="236"/>
      <c r="AG11" s="236"/>
      <c r="AH11" s="236"/>
    </row>
    <row r="12" spans="2:34" s="191" customFormat="1" ht="18.75" customHeight="1" thickBot="1">
      <c r="B12" s="255" t="s">
        <v>296</v>
      </c>
      <c r="C12" s="256"/>
      <c r="D12" s="256"/>
      <c r="E12" s="257" t="s">
        <v>297</v>
      </c>
      <c r="F12" s="258"/>
      <c r="G12" s="259"/>
      <c r="H12" s="260" t="s">
        <v>298</v>
      </c>
      <c r="I12" s="261"/>
      <c r="J12" s="262" t="s">
        <v>299</v>
      </c>
      <c r="K12" s="263"/>
      <c r="L12" s="264" t="s">
        <v>300</v>
      </c>
      <c r="M12" s="265"/>
      <c r="N12" s="265"/>
      <c r="O12" s="266"/>
      <c r="P12" s="267" t="s">
        <v>301</v>
      </c>
      <c r="Q12" s="264" t="s">
        <v>302</v>
      </c>
      <c r="R12" s="268"/>
      <c r="S12" s="268"/>
      <c r="T12" s="269"/>
      <c r="U12" s="254"/>
      <c r="V12" s="254"/>
      <c r="W12" s="254"/>
      <c r="X12" s="254"/>
      <c r="Y12" s="254"/>
      <c r="Z12" s="270"/>
      <c r="AA12" s="254"/>
      <c r="AB12" s="254"/>
      <c r="AC12" s="254"/>
      <c r="AD12" s="254"/>
      <c r="AE12" s="254"/>
      <c r="AF12" s="254"/>
      <c r="AG12" s="254"/>
      <c r="AH12" s="254"/>
    </row>
    <row r="13" spans="2:34" s="191" customFormat="1" ht="18.75" customHeight="1">
      <c r="B13" s="271" t="s">
        <v>303</v>
      </c>
      <c r="C13" s="272"/>
      <c r="D13" s="272"/>
      <c r="E13" s="273"/>
      <c r="F13" s="203"/>
      <c r="G13" s="274"/>
      <c r="H13" s="275"/>
      <c r="I13" s="276"/>
      <c r="J13" s="277"/>
      <c r="K13" s="274"/>
      <c r="L13" s="278"/>
      <c r="M13" s="203"/>
      <c r="N13" s="203"/>
      <c r="O13" s="276"/>
      <c r="P13" s="277"/>
      <c r="Q13" s="275"/>
      <c r="R13" s="274"/>
      <c r="S13" s="274"/>
      <c r="T13" s="279"/>
      <c r="U13" s="254"/>
      <c r="V13" s="254"/>
      <c r="W13" s="254"/>
      <c r="X13" s="254"/>
      <c r="Y13" s="254"/>
      <c r="Z13" s="270"/>
      <c r="AA13" s="254"/>
      <c r="AB13" s="254"/>
      <c r="AC13" s="254"/>
      <c r="AD13" s="254"/>
      <c r="AE13" s="254"/>
      <c r="AF13" s="254"/>
      <c r="AG13" s="254"/>
      <c r="AH13" s="254"/>
    </row>
    <row r="14" spans="2:71" s="191" customFormat="1" ht="18.75" customHeight="1" thickBot="1">
      <c r="B14" s="280" t="s">
        <v>304</v>
      </c>
      <c r="C14" s="281"/>
      <c r="D14" s="281"/>
      <c r="E14" s="282"/>
      <c r="F14" s="221"/>
      <c r="G14" s="227"/>
      <c r="H14" s="283"/>
      <c r="I14" s="221"/>
      <c r="J14" s="284"/>
      <c r="K14" s="227"/>
      <c r="L14" s="285"/>
      <c r="M14" s="221"/>
      <c r="N14" s="221"/>
      <c r="O14" s="221"/>
      <c r="P14" s="286"/>
      <c r="Q14" s="283"/>
      <c r="R14" s="226"/>
      <c r="S14" s="226"/>
      <c r="T14" s="229"/>
      <c r="U14" s="254"/>
      <c r="V14" s="254"/>
      <c r="W14" s="254"/>
      <c r="X14" s="254"/>
      <c r="Y14" s="254"/>
      <c r="Z14" s="270"/>
      <c r="AA14" s="254"/>
      <c r="AB14" s="254"/>
      <c r="AC14" s="254"/>
      <c r="AD14" s="254"/>
      <c r="AE14" s="254"/>
      <c r="AF14" s="254"/>
      <c r="AG14" s="254"/>
      <c r="AH14" s="254"/>
      <c r="BN14" s="236"/>
      <c r="BO14" s="236"/>
      <c r="BP14" s="236"/>
      <c r="BQ14" s="236"/>
      <c r="BR14" s="236"/>
      <c r="BS14" s="236"/>
    </row>
    <row r="15" spans="2:71" s="191" customFormat="1" ht="21" customHeight="1" thickBot="1">
      <c r="B15" s="287" t="s">
        <v>305</v>
      </c>
      <c r="M15" s="237"/>
      <c r="N15" s="237"/>
      <c r="O15" s="237"/>
      <c r="P15" s="237"/>
      <c r="Q15" s="237"/>
      <c r="R15" s="237"/>
      <c r="S15" s="237"/>
      <c r="T15" s="237"/>
      <c r="U15" s="237"/>
      <c r="V15" s="237"/>
      <c r="W15" s="237"/>
      <c r="X15" s="237"/>
      <c r="Y15" s="237"/>
      <c r="Z15" s="237"/>
      <c r="AA15" s="237"/>
      <c r="AB15" s="237"/>
      <c r="AC15" s="237"/>
      <c r="AD15" s="237"/>
      <c r="AE15" s="237"/>
      <c r="AF15" s="237"/>
      <c r="AG15" s="237"/>
      <c r="AH15" s="237"/>
      <c r="BN15" s="236"/>
      <c r="BO15" s="236"/>
      <c r="BP15" s="236"/>
      <c r="BQ15" s="236"/>
      <c r="BR15" s="236"/>
      <c r="BS15" s="236"/>
    </row>
    <row r="16" spans="2:71" s="191" customFormat="1" ht="17.25" customHeight="1">
      <c r="B16" s="288" t="s">
        <v>306</v>
      </c>
      <c r="C16" s="289" t="s">
        <v>307</v>
      </c>
      <c r="D16" s="289" t="s">
        <v>308</v>
      </c>
      <c r="E16" s="289" t="s">
        <v>309</v>
      </c>
      <c r="F16" s="290"/>
      <c r="G16" s="290"/>
      <c r="H16" s="290"/>
      <c r="I16" s="290"/>
      <c r="J16" s="290"/>
      <c r="K16" s="209"/>
      <c r="L16" s="290" t="s">
        <v>310</v>
      </c>
      <c r="M16" s="291"/>
      <c r="N16" s="291"/>
      <c r="O16" s="291"/>
      <c r="P16" s="213" t="s">
        <v>311</v>
      </c>
      <c r="Q16" s="289" t="s">
        <v>312</v>
      </c>
      <c r="R16" s="291"/>
      <c r="S16" s="291"/>
      <c r="T16" s="291"/>
      <c r="U16" s="291"/>
      <c r="V16" s="291"/>
      <c r="W16" s="291"/>
      <c r="X16" s="291"/>
      <c r="Y16" s="291"/>
      <c r="Z16" s="291"/>
      <c r="AA16" s="291"/>
      <c r="AB16" s="291"/>
      <c r="AC16" s="291"/>
      <c r="AD16" s="291"/>
      <c r="AE16" s="291"/>
      <c r="AF16" s="291"/>
      <c r="AG16" s="291"/>
      <c r="AH16" s="292"/>
      <c r="BN16" s="236"/>
      <c r="BO16" s="236"/>
      <c r="BP16" s="236"/>
      <c r="BQ16" s="236"/>
      <c r="BR16" s="236"/>
      <c r="BS16" s="236"/>
    </row>
    <row r="17" spans="2:34" s="191" customFormat="1" ht="17.25" customHeight="1">
      <c r="B17" s="293">
        <v>1</v>
      </c>
      <c r="C17" s="294"/>
      <c r="D17" s="294"/>
      <c r="E17" s="295"/>
      <c r="F17" s="296"/>
      <c r="G17" s="296"/>
      <c r="H17" s="296"/>
      <c r="I17" s="296"/>
      <c r="J17" s="296"/>
      <c r="K17" s="297"/>
      <c r="L17" s="298"/>
      <c r="M17" s="299"/>
      <c r="N17" s="299"/>
      <c r="O17" s="299"/>
      <c r="P17" s="294"/>
      <c r="Q17" s="300" t="s">
        <v>313</v>
      </c>
      <c r="R17" s="301" t="s">
        <v>314</v>
      </c>
      <c r="S17" s="302"/>
      <c r="T17" s="302"/>
      <c r="U17" s="302"/>
      <c r="V17" s="301"/>
      <c r="W17" s="301"/>
      <c r="X17" s="301"/>
      <c r="Y17" s="303"/>
      <c r="Z17" s="304" t="s">
        <v>315</v>
      </c>
      <c r="AA17" s="305"/>
      <c r="AB17" s="302"/>
      <c r="AC17" s="302"/>
      <c r="AD17" s="302"/>
      <c r="AE17" s="302"/>
      <c r="AF17" s="302"/>
      <c r="AG17" s="302"/>
      <c r="AH17" s="306"/>
    </row>
    <row r="18" spans="2:34" s="191" customFormat="1" ht="17.25" customHeight="1">
      <c r="B18" s="293">
        <v>2</v>
      </c>
      <c r="C18" s="294"/>
      <c r="D18" s="294"/>
      <c r="E18" s="295"/>
      <c r="F18" s="296"/>
      <c r="G18" s="296"/>
      <c r="H18" s="296"/>
      <c r="I18" s="296"/>
      <c r="J18" s="296"/>
      <c r="K18" s="297"/>
      <c r="L18" s="298"/>
      <c r="M18" s="299"/>
      <c r="N18" s="299"/>
      <c r="O18" s="299"/>
      <c r="P18" s="294"/>
      <c r="Q18" s="300" t="s">
        <v>313</v>
      </c>
      <c r="R18" s="301"/>
      <c r="S18" s="302"/>
      <c r="T18" s="302"/>
      <c r="U18" s="302"/>
      <c r="V18" s="301"/>
      <c r="W18" s="301"/>
      <c r="X18" s="301"/>
      <c r="Y18" s="303"/>
      <c r="Z18" s="304" t="s">
        <v>315</v>
      </c>
      <c r="AA18" s="305"/>
      <c r="AB18" s="302"/>
      <c r="AC18" s="302"/>
      <c r="AD18" s="302"/>
      <c r="AE18" s="302"/>
      <c r="AF18" s="302"/>
      <c r="AG18" s="302"/>
      <c r="AH18" s="306"/>
    </row>
    <row r="19" spans="2:34" s="191" customFormat="1" ht="17.25" customHeight="1">
      <c r="B19" s="293">
        <v>3</v>
      </c>
      <c r="C19" s="294"/>
      <c r="D19" s="294"/>
      <c r="E19" s="295"/>
      <c r="F19" s="296"/>
      <c r="G19" s="296"/>
      <c r="H19" s="296"/>
      <c r="I19" s="296"/>
      <c r="J19" s="296"/>
      <c r="K19" s="297"/>
      <c r="L19" s="298"/>
      <c r="M19" s="299"/>
      <c r="N19" s="299"/>
      <c r="O19" s="299"/>
      <c r="P19" s="294"/>
      <c r="Q19" s="300" t="s">
        <v>313</v>
      </c>
      <c r="R19" s="301"/>
      <c r="S19" s="302"/>
      <c r="T19" s="302"/>
      <c r="U19" s="302"/>
      <c r="V19" s="301"/>
      <c r="W19" s="301"/>
      <c r="X19" s="301"/>
      <c r="Y19" s="303"/>
      <c r="Z19" s="304" t="s">
        <v>315</v>
      </c>
      <c r="AA19" s="305"/>
      <c r="AB19" s="302"/>
      <c r="AC19" s="302"/>
      <c r="AD19" s="302"/>
      <c r="AE19" s="302"/>
      <c r="AF19" s="302"/>
      <c r="AG19" s="302"/>
      <c r="AH19" s="306"/>
    </row>
    <row r="20" spans="2:34" s="191" customFormat="1" ht="17.25" customHeight="1">
      <c r="B20" s="293">
        <v>4</v>
      </c>
      <c r="C20" s="294"/>
      <c r="D20" s="294"/>
      <c r="E20" s="295"/>
      <c r="F20" s="296"/>
      <c r="G20" s="296"/>
      <c r="H20" s="296"/>
      <c r="I20" s="296"/>
      <c r="J20" s="296"/>
      <c r="K20" s="297"/>
      <c r="L20" s="298"/>
      <c r="M20" s="299"/>
      <c r="N20" s="299"/>
      <c r="O20" s="299"/>
      <c r="P20" s="294"/>
      <c r="Q20" s="300" t="s">
        <v>313</v>
      </c>
      <c r="R20" s="301"/>
      <c r="S20" s="302"/>
      <c r="T20" s="302"/>
      <c r="U20" s="302"/>
      <c r="V20" s="301"/>
      <c r="W20" s="301"/>
      <c r="X20" s="301"/>
      <c r="Y20" s="303"/>
      <c r="Z20" s="304" t="s">
        <v>315</v>
      </c>
      <c r="AA20" s="305"/>
      <c r="AB20" s="302"/>
      <c r="AC20" s="302"/>
      <c r="AD20" s="302"/>
      <c r="AE20" s="302"/>
      <c r="AF20" s="302"/>
      <c r="AG20" s="302"/>
      <c r="AH20" s="306"/>
    </row>
    <row r="21" spans="2:34" s="236" customFormat="1" ht="17.25" customHeight="1">
      <c r="B21" s="293">
        <v>5</v>
      </c>
      <c r="C21" s="294"/>
      <c r="D21" s="294"/>
      <c r="E21" s="295"/>
      <c r="F21" s="296"/>
      <c r="G21" s="296"/>
      <c r="H21" s="296"/>
      <c r="I21" s="296"/>
      <c r="J21" s="296"/>
      <c r="K21" s="297"/>
      <c r="L21" s="298"/>
      <c r="M21" s="299"/>
      <c r="N21" s="299"/>
      <c r="O21" s="299"/>
      <c r="P21" s="294"/>
      <c r="Q21" s="300" t="s">
        <v>313</v>
      </c>
      <c r="R21" s="301"/>
      <c r="S21" s="302"/>
      <c r="T21" s="302"/>
      <c r="U21" s="302"/>
      <c r="V21" s="301"/>
      <c r="W21" s="301"/>
      <c r="X21" s="301"/>
      <c r="Y21" s="303"/>
      <c r="Z21" s="304" t="s">
        <v>315</v>
      </c>
      <c r="AA21" s="305"/>
      <c r="AB21" s="302"/>
      <c r="AC21" s="302"/>
      <c r="AD21" s="302"/>
      <c r="AE21" s="302"/>
      <c r="AF21" s="302"/>
      <c r="AG21" s="302"/>
      <c r="AH21" s="306"/>
    </row>
    <row r="22" spans="2:34" s="236" customFormat="1" ht="17.25" customHeight="1">
      <c r="B22" s="293">
        <v>6</v>
      </c>
      <c r="C22" s="294"/>
      <c r="D22" s="294"/>
      <c r="E22" s="295"/>
      <c r="F22" s="296"/>
      <c r="G22" s="296"/>
      <c r="H22" s="296"/>
      <c r="I22" s="296"/>
      <c r="J22" s="296"/>
      <c r="K22" s="297"/>
      <c r="L22" s="298"/>
      <c r="M22" s="299"/>
      <c r="N22" s="299"/>
      <c r="O22" s="299"/>
      <c r="P22" s="294"/>
      <c r="Q22" s="300" t="s">
        <v>313</v>
      </c>
      <c r="R22" s="301"/>
      <c r="S22" s="302"/>
      <c r="T22" s="302"/>
      <c r="U22" s="302"/>
      <c r="V22" s="301"/>
      <c r="W22" s="301"/>
      <c r="X22" s="301"/>
      <c r="Y22" s="303"/>
      <c r="Z22" s="304" t="s">
        <v>315</v>
      </c>
      <c r="AA22" s="305"/>
      <c r="AB22" s="302"/>
      <c r="AC22" s="302"/>
      <c r="AD22" s="302"/>
      <c r="AE22" s="302"/>
      <c r="AF22" s="302"/>
      <c r="AG22" s="302"/>
      <c r="AH22" s="306"/>
    </row>
    <row r="23" spans="2:34" s="236" customFormat="1" ht="17.25" customHeight="1">
      <c r="B23" s="293">
        <v>7</v>
      </c>
      <c r="C23" s="294"/>
      <c r="D23" s="294"/>
      <c r="E23" s="295"/>
      <c r="F23" s="296"/>
      <c r="G23" s="296"/>
      <c r="H23" s="296"/>
      <c r="I23" s="296"/>
      <c r="J23" s="296"/>
      <c r="K23" s="297"/>
      <c r="L23" s="298"/>
      <c r="M23" s="299"/>
      <c r="N23" s="299"/>
      <c r="O23" s="299"/>
      <c r="P23" s="294"/>
      <c r="Q23" s="300" t="s">
        <v>313</v>
      </c>
      <c r="R23" s="301"/>
      <c r="S23" s="302"/>
      <c r="T23" s="302"/>
      <c r="U23" s="302"/>
      <c r="V23" s="301"/>
      <c r="W23" s="301"/>
      <c r="X23" s="301"/>
      <c r="Y23" s="303"/>
      <c r="Z23" s="304" t="s">
        <v>315</v>
      </c>
      <c r="AA23" s="305"/>
      <c r="AB23" s="302"/>
      <c r="AC23" s="302"/>
      <c r="AD23" s="302"/>
      <c r="AE23" s="302"/>
      <c r="AF23" s="302"/>
      <c r="AG23" s="302"/>
      <c r="AH23" s="306"/>
    </row>
    <row r="24" spans="2:34" s="236" customFormat="1" ht="17.25" customHeight="1">
      <c r="B24" s="293">
        <v>8</v>
      </c>
      <c r="C24" s="294"/>
      <c r="D24" s="294"/>
      <c r="E24" s="295"/>
      <c r="F24" s="296"/>
      <c r="G24" s="296"/>
      <c r="H24" s="296"/>
      <c r="I24" s="296"/>
      <c r="J24" s="296"/>
      <c r="K24" s="297"/>
      <c r="L24" s="298"/>
      <c r="M24" s="299"/>
      <c r="N24" s="299"/>
      <c r="O24" s="299"/>
      <c r="P24" s="294"/>
      <c r="Q24" s="300" t="s">
        <v>313</v>
      </c>
      <c r="R24" s="301"/>
      <c r="S24" s="302"/>
      <c r="T24" s="302"/>
      <c r="U24" s="302"/>
      <c r="V24" s="301"/>
      <c r="W24" s="301"/>
      <c r="X24" s="301"/>
      <c r="Y24" s="303"/>
      <c r="Z24" s="304" t="s">
        <v>315</v>
      </c>
      <c r="AA24" s="305"/>
      <c r="AB24" s="302"/>
      <c r="AC24" s="302"/>
      <c r="AD24" s="302"/>
      <c r="AE24" s="302"/>
      <c r="AF24" s="302"/>
      <c r="AG24" s="302"/>
      <c r="AH24" s="306"/>
    </row>
    <row r="25" spans="2:34" s="236" customFormat="1" ht="17.25" customHeight="1" thickBot="1">
      <c r="B25" s="307">
        <v>9</v>
      </c>
      <c r="C25" s="308"/>
      <c r="D25" s="309"/>
      <c r="E25" s="220"/>
      <c r="F25" s="226"/>
      <c r="G25" s="226"/>
      <c r="H25" s="226"/>
      <c r="I25" s="226"/>
      <c r="J25" s="226"/>
      <c r="K25" s="310"/>
      <c r="L25" s="311"/>
      <c r="M25" s="312"/>
      <c r="N25" s="312"/>
      <c r="O25" s="312"/>
      <c r="P25" s="309"/>
      <c r="Q25" s="313" t="s">
        <v>313</v>
      </c>
      <c r="R25" s="314"/>
      <c r="S25" s="315"/>
      <c r="T25" s="315"/>
      <c r="U25" s="315"/>
      <c r="V25" s="314"/>
      <c r="W25" s="314"/>
      <c r="X25" s="314"/>
      <c r="Y25" s="316"/>
      <c r="Z25" s="317" t="s">
        <v>315</v>
      </c>
      <c r="AA25" s="318"/>
      <c r="AB25" s="315"/>
      <c r="AC25" s="315"/>
      <c r="AD25" s="315"/>
      <c r="AE25" s="315"/>
      <c r="AF25" s="315"/>
      <c r="AG25" s="315"/>
      <c r="AH25" s="319"/>
    </row>
    <row r="26" s="236" customFormat="1" ht="9" customHeight="1" thickBot="1"/>
    <row r="27" spans="2:25" s="236" customFormat="1" ht="21" customHeight="1" thickBot="1">
      <c r="B27" s="236" t="s">
        <v>316</v>
      </c>
      <c r="O27" s="320"/>
      <c r="P27" s="249"/>
      <c r="Q27" s="249"/>
      <c r="R27" s="249"/>
      <c r="S27" s="249"/>
      <c r="T27" s="249"/>
      <c r="U27" s="249"/>
      <c r="V27" s="249"/>
      <c r="W27" s="249"/>
      <c r="X27" s="249"/>
      <c r="Y27" s="250"/>
    </row>
    <row r="28" spans="2:34" s="170" customFormat="1" ht="21" customHeight="1">
      <c r="B28" s="236"/>
      <c r="C28" s="236"/>
      <c r="D28" s="236"/>
      <c r="E28" s="236"/>
      <c r="F28" s="236"/>
      <c r="G28" s="321"/>
      <c r="H28" s="321"/>
      <c r="I28" s="236"/>
      <c r="J28" s="236"/>
      <c r="K28" s="321"/>
      <c r="L28" s="321"/>
      <c r="M28" s="236"/>
      <c r="N28" s="236"/>
      <c r="O28" s="321"/>
      <c r="P28" s="167"/>
      <c r="Q28" s="167"/>
      <c r="R28" s="167"/>
      <c r="S28" s="167"/>
      <c r="T28" s="167"/>
      <c r="U28" s="167"/>
      <c r="V28" s="167"/>
      <c r="W28" s="167"/>
      <c r="X28" s="167"/>
      <c r="Y28" s="167"/>
      <c r="Z28" s="167"/>
      <c r="AA28" s="167"/>
      <c r="AB28" s="167"/>
      <c r="AC28" s="167"/>
      <c r="AD28" s="167"/>
      <c r="AE28" s="167"/>
      <c r="AF28" s="167"/>
      <c r="AG28" s="167"/>
      <c r="AH28" s="167"/>
    </row>
    <row r="29" spans="2:34" s="170" customFormat="1" ht="18.75" customHeight="1">
      <c r="B29" s="167"/>
      <c r="C29" s="167"/>
      <c r="D29" s="167"/>
      <c r="E29" s="167"/>
      <c r="F29" s="167"/>
      <c r="G29" s="167"/>
      <c r="H29" s="167"/>
      <c r="I29" s="167"/>
      <c r="J29" s="167"/>
      <c r="K29" s="236"/>
      <c r="L29" s="236"/>
      <c r="N29" s="236"/>
      <c r="P29" s="167"/>
      <c r="Q29" s="167"/>
      <c r="R29" s="167"/>
      <c r="S29" s="167"/>
      <c r="T29" s="167"/>
      <c r="U29" s="167"/>
      <c r="V29" s="167"/>
      <c r="W29" s="167"/>
      <c r="X29" s="167"/>
      <c r="Y29" s="167"/>
      <c r="Z29" s="167"/>
      <c r="AA29" s="167"/>
      <c r="AB29" s="167"/>
      <c r="AC29" s="167"/>
      <c r="AD29" s="167"/>
      <c r="AE29" s="167"/>
      <c r="AF29" s="167"/>
      <c r="AG29" s="167"/>
      <c r="AH29" s="167"/>
    </row>
    <row r="30" spans="2:34" s="170" customFormat="1" ht="18.75" customHeight="1">
      <c r="B30" s="167"/>
      <c r="C30" s="167"/>
      <c r="D30" s="167"/>
      <c r="E30" s="167"/>
      <c r="F30" s="167"/>
      <c r="G30" s="167"/>
      <c r="H30" s="167"/>
      <c r="I30" s="167"/>
      <c r="J30" s="167"/>
      <c r="K30" s="236"/>
      <c r="L30" s="236"/>
      <c r="N30" s="236"/>
      <c r="P30" s="167"/>
      <c r="Q30" s="167"/>
      <c r="R30" s="167"/>
      <c r="S30" s="167"/>
      <c r="T30" s="167"/>
      <c r="U30" s="167"/>
      <c r="V30" s="167"/>
      <c r="W30" s="167"/>
      <c r="X30" s="167"/>
      <c r="Y30" s="167"/>
      <c r="Z30" s="167"/>
      <c r="AA30" s="167"/>
      <c r="AB30" s="167"/>
      <c r="AC30" s="167"/>
      <c r="AD30" s="167"/>
      <c r="AE30" s="167"/>
      <c r="AF30" s="167"/>
      <c r="AG30" s="167"/>
      <c r="AH30" s="167"/>
    </row>
    <row r="31" ht="21" customHeight="1"/>
    <row r="32" ht="25.5" customHeight="1"/>
    <row r="33" ht="12" customHeight="1"/>
    <row r="34" ht="25.5" customHeight="1"/>
    <row r="35" ht="25.5" customHeight="1"/>
    <row r="36" ht="25.5" customHeight="1"/>
    <row r="37" ht="25.5" customHeight="1"/>
    <row r="38" ht="25.5" customHeight="1"/>
  </sheetData>
  <sheetProtection/>
  <printOptions horizontalCentered="1"/>
  <pageMargins left="0.984251968503937" right="0.1968503937007874" top="1.1811023622047245" bottom="0.1968503937007874" header="0.984251968503937" footer="0"/>
  <pageSetup horizontalDpi="1200" verticalDpi="12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B1:BS30"/>
  <sheetViews>
    <sheetView zoomScalePageLayoutView="0" workbookViewId="0" topLeftCell="A1">
      <selection activeCell="B26" sqref="B26:C28"/>
    </sheetView>
  </sheetViews>
  <sheetFormatPr defaultColWidth="2.625" defaultRowHeight="14.25"/>
  <cols>
    <col min="1" max="1" width="4.00390625" style="167" customWidth="1"/>
    <col min="2" max="2" width="2.625" style="167" customWidth="1"/>
    <col min="3" max="3" width="5.00390625" style="167" customWidth="1"/>
    <col min="4" max="4" width="8.50390625" style="167" customWidth="1"/>
    <col min="5" max="5" width="4.625" style="167" customWidth="1"/>
    <col min="6" max="6" width="2.75390625" style="167" customWidth="1"/>
    <col min="7" max="7" width="4.25390625" style="167" customWidth="1"/>
    <col min="8" max="8" width="10.00390625" style="167" customWidth="1"/>
    <col min="9" max="9" width="6.125" style="167" customWidth="1"/>
    <col min="10" max="10" width="5.00390625" style="167" customWidth="1"/>
    <col min="11" max="11" width="7.875" style="167" customWidth="1"/>
    <col min="12" max="12" width="4.00390625" style="167" customWidth="1"/>
    <col min="13" max="13" width="10.00390625" style="167" customWidth="1"/>
    <col min="14" max="14" width="4.125" style="167" customWidth="1"/>
    <col min="15" max="15" width="12.125" style="167" customWidth="1"/>
    <col min="16" max="16" width="8.125" style="167" customWidth="1"/>
    <col min="17" max="17" width="5.75390625" style="167" customWidth="1"/>
    <col min="18" max="18" width="2.25390625" style="167" customWidth="1"/>
    <col min="19" max="25" width="2.375" style="167" customWidth="1"/>
    <col min="26" max="26" width="5.00390625" style="167" customWidth="1"/>
    <col min="27" max="34" width="2.375" style="167" customWidth="1"/>
    <col min="35" max="16384" width="2.625" style="167" customWidth="1"/>
  </cols>
  <sheetData>
    <row r="1" ht="22.5" customHeight="1" thickBot="1">
      <c r="C1" s="168"/>
    </row>
    <row r="2" spans="4:31" ht="27" customHeight="1" thickBot="1">
      <c r="D2" s="168"/>
      <c r="E2" s="168"/>
      <c r="F2" s="168"/>
      <c r="G2" s="168"/>
      <c r="H2" s="168"/>
      <c r="J2" s="169" t="s">
        <v>268</v>
      </c>
      <c r="K2" s="170"/>
      <c r="L2" s="170"/>
      <c r="M2" s="170"/>
      <c r="Q2" s="168"/>
      <c r="S2" s="171" t="s">
        <v>269</v>
      </c>
      <c r="T2" s="172"/>
      <c r="U2" s="172"/>
      <c r="V2" s="172"/>
      <c r="W2" s="172"/>
      <c r="X2" s="173"/>
      <c r="Y2" s="173"/>
      <c r="Z2" s="174"/>
      <c r="AA2" s="175">
        <v>1</v>
      </c>
      <c r="AB2" s="176" t="s">
        <v>270</v>
      </c>
      <c r="AC2" s="177">
        <v>1</v>
      </c>
      <c r="AD2" s="178"/>
      <c r="AE2" s="179"/>
    </row>
    <row r="3" spans="8:34" ht="21" customHeight="1" thickBot="1">
      <c r="H3" s="180" t="s">
        <v>271</v>
      </c>
      <c r="K3" s="170"/>
      <c r="L3" s="170"/>
      <c r="M3" s="181"/>
      <c r="P3" s="168"/>
      <c r="S3" s="171" t="s">
        <v>272</v>
      </c>
      <c r="T3" s="172"/>
      <c r="U3" s="172"/>
      <c r="V3" s="172"/>
      <c r="W3" s="172"/>
      <c r="X3" s="172"/>
      <c r="Y3" s="172"/>
      <c r="Z3" s="182"/>
      <c r="AA3" s="183"/>
      <c r="AB3" s="184"/>
      <c r="AC3" s="184"/>
      <c r="AD3" s="184"/>
      <c r="AE3" s="184"/>
      <c r="AF3" s="184"/>
      <c r="AG3" s="184"/>
      <c r="AH3" s="185"/>
    </row>
    <row r="4" spans="2:27" ht="17.25" customHeight="1">
      <c r="B4" s="167" t="s">
        <v>273</v>
      </c>
      <c r="E4" s="186" t="s">
        <v>274</v>
      </c>
      <c r="H4" s="187" t="s">
        <v>275</v>
      </c>
      <c r="I4" s="170"/>
      <c r="J4" s="170"/>
      <c r="K4" s="168"/>
      <c r="L4" s="168"/>
      <c r="O4" s="168"/>
      <c r="T4" s="188"/>
      <c r="U4" s="189"/>
      <c r="V4" s="189"/>
      <c r="W4" s="189"/>
      <c r="X4" s="190"/>
      <c r="Y4" s="190"/>
      <c r="Z4" s="190"/>
      <c r="AA4" s="190"/>
    </row>
    <row r="5" spans="8:49" ht="14.25" customHeight="1" thickBot="1">
      <c r="H5" s="187" t="s">
        <v>276</v>
      </c>
      <c r="I5" s="170"/>
      <c r="J5" s="170"/>
      <c r="K5" s="168"/>
      <c r="L5" s="168"/>
      <c r="O5" s="168"/>
      <c r="T5" s="189"/>
      <c r="X5" s="190"/>
      <c r="Y5" s="190"/>
      <c r="Z5" s="190"/>
      <c r="AA5" s="190"/>
      <c r="AI5" s="191"/>
      <c r="AJ5" s="191"/>
      <c r="AK5" s="191"/>
      <c r="AL5" s="191"/>
      <c r="AM5" s="191"/>
      <c r="AN5" s="191"/>
      <c r="AO5" s="191"/>
      <c r="AP5" s="191"/>
      <c r="AQ5" s="191"/>
      <c r="AR5" s="191"/>
      <c r="AS5" s="191"/>
      <c r="AT5" s="191"/>
      <c r="AU5" s="191"/>
      <c r="AV5" s="191"/>
      <c r="AW5" s="191"/>
    </row>
    <row r="6" spans="2:17" s="191" customFormat="1" ht="18.75" customHeight="1" thickBot="1">
      <c r="B6" s="192" t="s">
        <v>277</v>
      </c>
      <c r="C6" s="193"/>
      <c r="D6" s="194" t="s">
        <v>317</v>
      </c>
      <c r="E6" s="192" t="s">
        <v>218</v>
      </c>
      <c r="F6" s="195" t="s">
        <v>278</v>
      </c>
      <c r="G6" s="196" t="s">
        <v>279</v>
      </c>
      <c r="H6" s="194" t="s">
        <v>318</v>
      </c>
      <c r="I6" s="197" t="s">
        <v>223</v>
      </c>
      <c r="J6" s="194" t="s">
        <v>319</v>
      </c>
      <c r="K6" s="192" t="s">
        <v>280</v>
      </c>
      <c r="L6" s="198"/>
      <c r="M6" s="198"/>
      <c r="N6" s="194" t="s">
        <v>320</v>
      </c>
      <c r="O6" s="198" t="s">
        <v>164</v>
      </c>
      <c r="P6" s="194" t="s">
        <v>321</v>
      </c>
      <c r="Q6" s="167"/>
    </row>
    <row r="7" spans="2:34" s="191" customFormat="1" ht="22.5" customHeight="1">
      <c r="B7" s="199" t="s">
        <v>281</v>
      </c>
      <c r="C7" s="200"/>
      <c r="D7" s="201" t="s">
        <v>282</v>
      </c>
      <c r="E7" s="202" t="s">
        <v>322</v>
      </c>
      <c r="F7" s="203"/>
      <c r="G7" s="203"/>
      <c r="H7" s="203"/>
      <c r="I7" s="203"/>
      <c r="J7" s="204" t="s">
        <v>283</v>
      </c>
      <c r="K7" s="205" t="s">
        <v>343</v>
      </c>
      <c r="L7" s="206" t="s">
        <v>284</v>
      </c>
      <c r="M7" s="207" t="s">
        <v>345</v>
      </c>
      <c r="N7" s="203"/>
      <c r="O7" s="203"/>
      <c r="P7" s="203"/>
      <c r="Q7" s="208" t="s">
        <v>285</v>
      </c>
      <c r="R7" s="209"/>
      <c r="S7" s="210" t="s">
        <v>345</v>
      </c>
      <c r="T7" s="211"/>
      <c r="U7" s="211"/>
      <c r="V7" s="211"/>
      <c r="W7" s="211"/>
      <c r="X7" s="211"/>
      <c r="Y7" s="212"/>
      <c r="Z7" s="213" t="s">
        <v>286</v>
      </c>
      <c r="AA7" s="214" t="s">
        <v>341</v>
      </c>
      <c r="AB7" s="215"/>
      <c r="AC7" s="215"/>
      <c r="AD7" s="215"/>
      <c r="AE7" s="215"/>
      <c r="AF7" s="215"/>
      <c r="AG7" s="215"/>
      <c r="AH7" s="216"/>
    </row>
    <row r="8" spans="2:34" s="191" customFormat="1" ht="22.5" customHeight="1" thickBot="1">
      <c r="B8" s="217" t="s">
        <v>287</v>
      </c>
      <c r="C8" s="218"/>
      <c r="D8" s="219" t="s">
        <v>282</v>
      </c>
      <c r="E8" s="220" t="s">
        <v>323</v>
      </c>
      <c r="F8" s="221"/>
      <c r="G8" s="221"/>
      <c r="H8" s="221"/>
      <c r="I8" s="221"/>
      <c r="J8" s="204" t="s">
        <v>283</v>
      </c>
      <c r="K8" s="222" t="s">
        <v>342</v>
      </c>
      <c r="L8" s="223" t="s">
        <v>284</v>
      </c>
      <c r="M8" s="224" t="s">
        <v>324</v>
      </c>
      <c r="N8" s="221"/>
      <c r="O8" s="221"/>
      <c r="P8" s="221"/>
      <c r="Q8" s="225" t="s">
        <v>285</v>
      </c>
      <c r="R8" s="218"/>
      <c r="S8" s="220" t="s">
        <v>344</v>
      </c>
      <c r="T8" s="226"/>
      <c r="U8" s="226"/>
      <c r="V8" s="226"/>
      <c r="W8" s="226"/>
      <c r="X8" s="226"/>
      <c r="Y8" s="227"/>
      <c r="Z8" s="228" t="s">
        <v>286</v>
      </c>
      <c r="AA8" s="220" t="s">
        <v>340</v>
      </c>
      <c r="AB8" s="221"/>
      <c r="AC8" s="221"/>
      <c r="AD8" s="221"/>
      <c r="AE8" s="221"/>
      <c r="AF8" s="221"/>
      <c r="AG8" s="221"/>
      <c r="AH8" s="229"/>
    </row>
    <row r="9" spans="2:34" s="191" customFormat="1" ht="18.75" customHeight="1" thickBot="1">
      <c r="B9" s="230" t="s">
        <v>288</v>
      </c>
      <c r="C9" s="231"/>
      <c r="D9" s="232"/>
      <c r="E9" s="232"/>
      <c r="F9" s="232"/>
      <c r="G9" s="232"/>
      <c r="H9" s="194" t="s">
        <v>325</v>
      </c>
      <c r="I9" s="233" t="s">
        <v>289</v>
      </c>
      <c r="J9" s="198"/>
      <c r="K9" s="232"/>
      <c r="L9" s="234"/>
      <c r="M9" s="235"/>
      <c r="N9" s="236" t="s">
        <v>290</v>
      </c>
      <c r="O9" s="237"/>
      <c r="P9" s="238"/>
      <c r="Q9" s="238"/>
      <c r="R9" s="238"/>
      <c r="S9" s="238"/>
      <c r="T9" s="238"/>
      <c r="U9" s="238"/>
      <c r="V9" s="238"/>
      <c r="W9" s="238"/>
      <c r="X9" s="238"/>
      <c r="Y9" s="234"/>
      <c r="Z9" s="239" t="s">
        <v>291</v>
      </c>
      <c r="AA9" s="240"/>
      <c r="AB9" s="241"/>
      <c r="AC9" s="240"/>
      <c r="AD9" s="240"/>
      <c r="AE9" s="241"/>
      <c r="AF9" s="240"/>
      <c r="AG9" s="240"/>
      <c r="AH9" s="240"/>
    </row>
    <row r="10" spans="2:49" s="191" customFormat="1" ht="18.75" customHeight="1" thickBot="1">
      <c r="B10" s="242" t="s">
        <v>292</v>
      </c>
      <c r="C10" s="243"/>
      <c r="D10" s="244"/>
      <c r="E10" s="245" t="s">
        <v>326</v>
      </c>
      <c r="F10" s="246"/>
      <c r="G10" s="247"/>
      <c r="H10" s="242" t="s">
        <v>293</v>
      </c>
      <c r="I10" s="198"/>
      <c r="J10" s="198"/>
      <c r="K10" s="193"/>
      <c r="L10" s="248"/>
      <c r="M10" s="249"/>
      <c r="N10" s="249"/>
      <c r="O10" s="249"/>
      <c r="P10" s="249"/>
      <c r="Q10" s="249"/>
      <c r="R10" s="249"/>
      <c r="S10" s="249"/>
      <c r="T10" s="249"/>
      <c r="U10" s="249"/>
      <c r="V10" s="249"/>
      <c r="W10" s="249"/>
      <c r="X10" s="249"/>
      <c r="Y10" s="249"/>
      <c r="Z10" s="249"/>
      <c r="AA10" s="249"/>
      <c r="AB10" s="249"/>
      <c r="AC10" s="249"/>
      <c r="AD10" s="249"/>
      <c r="AE10" s="249"/>
      <c r="AF10" s="249"/>
      <c r="AG10" s="249"/>
      <c r="AH10" s="250"/>
      <c r="AI10" s="251"/>
      <c r="AJ10" s="251"/>
      <c r="AK10" s="251"/>
      <c r="AL10" s="251"/>
      <c r="AM10" s="251"/>
      <c r="AN10" s="251"/>
      <c r="AO10" s="251"/>
      <c r="AP10" s="251"/>
      <c r="AQ10" s="251"/>
      <c r="AR10" s="251"/>
      <c r="AS10" s="251"/>
      <c r="AT10" s="251"/>
      <c r="AU10" s="251"/>
      <c r="AV10" s="251"/>
      <c r="AW10" s="251"/>
    </row>
    <row r="11" spans="2:34" s="251" customFormat="1" ht="22.5" customHeight="1" thickBot="1">
      <c r="B11" s="252" t="s">
        <v>295</v>
      </c>
      <c r="C11" s="253"/>
      <c r="D11" s="253"/>
      <c r="E11" s="253"/>
      <c r="F11" s="253"/>
      <c r="G11" s="253"/>
      <c r="H11" s="254"/>
      <c r="I11" s="254"/>
      <c r="J11" s="254"/>
      <c r="K11" s="253"/>
      <c r="L11" s="253"/>
      <c r="M11" s="253"/>
      <c r="N11" s="254"/>
      <c r="O11" s="254"/>
      <c r="P11" s="254"/>
      <c r="Q11" s="254"/>
      <c r="R11" s="254"/>
      <c r="S11" s="254"/>
      <c r="T11" s="254"/>
      <c r="U11" s="254"/>
      <c r="V11" s="254"/>
      <c r="W11" s="254"/>
      <c r="X11" s="254"/>
      <c r="Y11" s="254"/>
      <c r="Z11" s="254"/>
      <c r="AA11" s="236"/>
      <c r="AB11" s="236"/>
      <c r="AC11" s="236"/>
      <c r="AD11" s="236"/>
      <c r="AE11" s="236"/>
      <c r="AF11" s="236"/>
      <c r="AG11" s="236"/>
      <c r="AH11" s="236"/>
    </row>
    <row r="12" spans="2:34" s="191" customFormat="1" ht="18.75" customHeight="1" thickBot="1">
      <c r="B12" s="255" t="s">
        <v>296</v>
      </c>
      <c r="C12" s="256"/>
      <c r="D12" s="256"/>
      <c r="E12" s="257" t="s">
        <v>297</v>
      </c>
      <c r="F12" s="258"/>
      <c r="G12" s="259"/>
      <c r="H12" s="260" t="s">
        <v>298</v>
      </c>
      <c r="I12" s="261"/>
      <c r="J12" s="262" t="s">
        <v>299</v>
      </c>
      <c r="K12" s="263"/>
      <c r="L12" s="264" t="s">
        <v>300</v>
      </c>
      <c r="M12" s="265"/>
      <c r="N12" s="265"/>
      <c r="O12" s="266"/>
      <c r="P12" s="267" t="s">
        <v>301</v>
      </c>
      <c r="Q12" s="264" t="s">
        <v>302</v>
      </c>
      <c r="R12" s="268"/>
      <c r="S12" s="268"/>
      <c r="T12" s="269"/>
      <c r="U12" s="254"/>
      <c r="V12" s="254"/>
      <c r="W12" s="254"/>
      <c r="X12" s="254"/>
      <c r="Y12" s="254"/>
      <c r="Z12" s="270"/>
      <c r="AA12" s="254"/>
      <c r="AB12" s="254"/>
      <c r="AC12" s="254"/>
      <c r="AD12" s="254"/>
      <c r="AE12" s="254"/>
      <c r="AF12" s="254"/>
      <c r="AG12" s="254"/>
      <c r="AH12" s="254"/>
    </row>
    <row r="13" spans="2:34" s="191" customFormat="1" ht="18.75" customHeight="1">
      <c r="B13" s="271" t="s">
        <v>303</v>
      </c>
      <c r="C13" s="272"/>
      <c r="D13" s="272"/>
      <c r="E13" s="273">
        <v>2</v>
      </c>
      <c r="F13" s="203"/>
      <c r="G13" s="274"/>
      <c r="H13" s="275">
        <v>2</v>
      </c>
      <c r="I13" s="276"/>
      <c r="J13" s="277"/>
      <c r="K13" s="274"/>
      <c r="L13" s="278"/>
      <c r="M13" s="203"/>
      <c r="N13" s="203"/>
      <c r="O13" s="276"/>
      <c r="P13" s="277"/>
      <c r="Q13" s="275"/>
      <c r="R13" s="274"/>
      <c r="S13" s="274"/>
      <c r="T13" s="279"/>
      <c r="U13" s="254"/>
      <c r="V13" s="254"/>
      <c r="W13" s="254"/>
      <c r="X13" s="254"/>
      <c r="Y13" s="254"/>
      <c r="Z13" s="270"/>
      <c r="AA13" s="254"/>
      <c r="AB13" s="254"/>
      <c r="AC13" s="254"/>
      <c r="AD13" s="254"/>
      <c r="AE13" s="254"/>
      <c r="AF13" s="254"/>
      <c r="AG13" s="254"/>
      <c r="AH13" s="254"/>
    </row>
    <row r="14" spans="2:71" s="191" customFormat="1" ht="18.75" customHeight="1" thickBot="1">
      <c r="B14" s="280" t="s">
        <v>304</v>
      </c>
      <c r="C14" s="281"/>
      <c r="D14" s="281"/>
      <c r="E14" s="282">
        <v>1</v>
      </c>
      <c r="F14" s="221"/>
      <c r="G14" s="227"/>
      <c r="H14" s="283">
        <v>1</v>
      </c>
      <c r="I14" s="221"/>
      <c r="J14" s="284"/>
      <c r="K14" s="227"/>
      <c r="L14" s="285" t="s">
        <v>327</v>
      </c>
      <c r="M14" s="221"/>
      <c r="N14" s="221"/>
      <c r="O14" s="221"/>
      <c r="P14" s="286" t="s">
        <v>328</v>
      </c>
      <c r="Q14" s="283">
        <v>6</v>
      </c>
      <c r="R14" s="226"/>
      <c r="S14" s="226"/>
      <c r="T14" s="229"/>
      <c r="U14" s="254"/>
      <c r="V14" s="254"/>
      <c r="W14" s="254"/>
      <c r="X14" s="254"/>
      <c r="Y14" s="254"/>
      <c r="Z14" s="270"/>
      <c r="AA14" s="254"/>
      <c r="AB14" s="254"/>
      <c r="AC14" s="254"/>
      <c r="AD14" s="254"/>
      <c r="AE14" s="254"/>
      <c r="AF14" s="254"/>
      <c r="AG14" s="254"/>
      <c r="AH14" s="254"/>
      <c r="BN14" s="236"/>
      <c r="BO14" s="236"/>
      <c r="BP14" s="236"/>
      <c r="BQ14" s="236"/>
      <c r="BR14" s="236"/>
      <c r="BS14" s="236"/>
    </row>
    <row r="15" spans="2:71" s="191" customFormat="1" ht="21" customHeight="1" thickBot="1">
      <c r="B15" s="287" t="s">
        <v>305</v>
      </c>
      <c r="M15" s="237"/>
      <c r="N15" s="237"/>
      <c r="O15" s="237"/>
      <c r="P15" s="237"/>
      <c r="Q15" s="237"/>
      <c r="R15" s="237"/>
      <c r="S15" s="237"/>
      <c r="T15" s="237"/>
      <c r="U15" s="237"/>
      <c r="V15" s="237"/>
      <c r="W15" s="237"/>
      <c r="X15" s="237"/>
      <c r="Y15" s="237"/>
      <c r="Z15" s="237"/>
      <c r="AA15" s="237"/>
      <c r="AB15" s="237"/>
      <c r="AC15" s="237"/>
      <c r="AD15" s="237"/>
      <c r="AE15" s="237"/>
      <c r="AF15" s="237"/>
      <c r="AG15" s="237"/>
      <c r="AH15" s="237"/>
      <c r="BN15" s="236"/>
      <c r="BO15" s="236"/>
      <c r="BP15" s="236"/>
      <c r="BQ15" s="236"/>
      <c r="BR15" s="236"/>
      <c r="BS15" s="236"/>
    </row>
    <row r="16" spans="2:71" s="191" customFormat="1" ht="17.25" customHeight="1">
      <c r="B16" s="288" t="s">
        <v>306</v>
      </c>
      <c r="C16" s="289" t="s">
        <v>307</v>
      </c>
      <c r="D16" s="289" t="s">
        <v>308</v>
      </c>
      <c r="E16" s="289" t="s">
        <v>309</v>
      </c>
      <c r="F16" s="290"/>
      <c r="G16" s="290"/>
      <c r="H16" s="290"/>
      <c r="I16" s="290"/>
      <c r="J16" s="290"/>
      <c r="K16" s="209"/>
      <c r="L16" s="290" t="s">
        <v>310</v>
      </c>
      <c r="M16" s="291"/>
      <c r="N16" s="291"/>
      <c r="O16" s="291"/>
      <c r="P16" s="213" t="s">
        <v>311</v>
      </c>
      <c r="Q16" s="289" t="s">
        <v>312</v>
      </c>
      <c r="R16" s="291"/>
      <c r="S16" s="291"/>
      <c r="T16" s="291"/>
      <c r="U16" s="291"/>
      <c r="V16" s="291"/>
      <c r="W16" s="291"/>
      <c r="X16" s="291"/>
      <c r="Y16" s="291"/>
      <c r="Z16" s="291"/>
      <c r="AA16" s="291"/>
      <c r="AB16" s="291"/>
      <c r="AC16" s="291"/>
      <c r="AD16" s="291"/>
      <c r="AE16" s="291"/>
      <c r="AF16" s="291"/>
      <c r="AG16" s="291"/>
      <c r="AH16" s="292"/>
      <c r="BN16" s="236"/>
      <c r="BO16" s="236"/>
      <c r="BP16" s="236"/>
      <c r="BQ16" s="236"/>
      <c r="BR16" s="236"/>
      <c r="BS16" s="236"/>
    </row>
    <row r="17" spans="2:34" s="191" customFormat="1" ht="17.25" customHeight="1">
      <c r="B17" s="293">
        <v>1</v>
      </c>
      <c r="C17" s="294" t="s">
        <v>329</v>
      </c>
      <c r="D17" s="294" t="s">
        <v>339</v>
      </c>
      <c r="E17" s="295" t="s">
        <v>330</v>
      </c>
      <c r="F17" s="296"/>
      <c r="G17" s="296"/>
      <c r="H17" s="296"/>
      <c r="I17" s="296"/>
      <c r="J17" s="296"/>
      <c r="K17" s="297"/>
      <c r="L17" s="298"/>
      <c r="M17" s="299"/>
      <c r="N17" s="299"/>
      <c r="O17" s="299"/>
      <c r="P17" s="294" t="s">
        <v>331</v>
      </c>
      <c r="Q17" s="300" t="s">
        <v>313</v>
      </c>
      <c r="R17" s="301" t="s">
        <v>314</v>
      </c>
      <c r="S17" s="302" t="s">
        <v>332</v>
      </c>
      <c r="T17" s="302" t="s">
        <v>333</v>
      </c>
      <c r="U17" s="302" t="s">
        <v>334</v>
      </c>
      <c r="V17" s="301" t="s">
        <v>335</v>
      </c>
      <c r="W17" s="301" t="s">
        <v>336</v>
      </c>
      <c r="X17" s="301" t="s">
        <v>337</v>
      </c>
      <c r="Y17" s="303" t="s">
        <v>338</v>
      </c>
      <c r="Z17" s="304" t="s">
        <v>315</v>
      </c>
      <c r="AA17" s="301" t="s">
        <v>314</v>
      </c>
      <c r="AB17" s="302" t="s">
        <v>332</v>
      </c>
      <c r="AC17" s="302" t="s">
        <v>333</v>
      </c>
      <c r="AD17" s="302" t="s">
        <v>334</v>
      </c>
      <c r="AE17" s="301" t="s">
        <v>335</v>
      </c>
      <c r="AF17" s="301" t="s">
        <v>336</v>
      </c>
      <c r="AG17" s="301" t="s">
        <v>337</v>
      </c>
      <c r="AH17" s="303" t="s">
        <v>338</v>
      </c>
    </row>
    <row r="18" spans="2:34" s="191" customFormat="1" ht="17.25" customHeight="1">
      <c r="B18" s="293">
        <v>2</v>
      </c>
      <c r="C18" s="294"/>
      <c r="D18" s="294"/>
      <c r="E18" s="295"/>
      <c r="F18" s="296"/>
      <c r="G18" s="296"/>
      <c r="H18" s="296"/>
      <c r="I18" s="296"/>
      <c r="J18" s="296"/>
      <c r="K18" s="297"/>
      <c r="L18" s="298"/>
      <c r="M18" s="299"/>
      <c r="N18" s="299"/>
      <c r="O18" s="299"/>
      <c r="P18" s="294"/>
      <c r="Q18" s="300" t="s">
        <v>313</v>
      </c>
      <c r="R18" s="301"/>
      <c r="S18" s="302"/>
      <c r="T18" s="302"/>
      <c r="U18" s="302"/>
      <c r="V18" s="301"/>
      <c r="W18" s="301"/>
      <c r="X18" s="301"/>
      <c r="Y18" s="303"/>
      <c r="Z18" s="304" t="s">
        <v>315</v>
      </c>
      <c r="AA18" s="301"/>
      <c r="AB18" s="302"/>
      <c r="AC18" s="302"/>
      <c r="AD18" s="302"/>
      <c r="AE18" s="301"/>
      <c r="AF18" s="301"/>
      <c r="AG18" s="301"/>
      <c r="AH18" s="303"/>
    </row>
    <row r="19" spans="2:34" s="191" customFormat="1" ht="17.25" customHeight="1">
      <c r="B19" s="293">
        <v>3</v>
      </c>
      <c r="C19" s="294"/>
      <c r="D19" s="294"/>
      <c r="E19" s="295"/>
      <c r="F19" s="296"/>
      <c r="G19" s="296"/>
      <c r="H19" s="296"/>
      <c r="I19" s="296"/>
      <c r="J19" s="296"/>
      <c r="K19" s="297"/>
      <c r="L19" s="298"/>
      <c r="M19" s="299"/>
      <c r="N19" s="299"/>
      <c r="O19" s="299"/>
      <c r="P19" s="294"/>
      <c r="Q19" s="300" t="s">
        <v>313</v>
      </c>
      <c r="R19" s="301"/>
      <c r="S19" s="302"/>
      <c r="T19" s="302"/>
      <c r="U19" s="302"/>
      <c r="V19" s="301"/>
      <c r="W19" s="301"/>
      <c r="X19" s="301"/>
      <c r="Y19" s="303"/>
      <c r="Z19" s="304" t="s">
        <v>315</v>
      </c>
      <c r="AA19" s="305"/>
      <c r="AB19" s="302"/>
      <c r="AC19" s="302"/>
      <c r="AD19" s="302"/>
      <c r="AE19" s="302"/>
      <c r="AF19" s="302"/>
      <c r="AG19" s="302"/>
      <c r="AH19" s="306"/>
    </row>
    <row r="20" spans="2:34" s="191" customFormat="1" ht="17.25" customHeight="1">
      <c r="B20" s="293">
        <v>4</v>
      </c>
      <c r="C20" s="294"/>
      <c r="D20" s="294"/>
      <c r="E20" s="295"/>
      <c r="F20" s="296"/>
      <c r="G20" s="296"/>
      <c r="H20" s="296"/>
      <c r="I20" s="296"/>
      <c r="J20" s="296"/>
      <c r="K20" s="297"/>
      <c r="L20" s="298"/>
      <c r="M20" s="299"/>
      <c r="N20" s="299"/>
      <c r="O20" s="299"/>
      <c r="P20" s="294"/>
      <c r="Q20" s="300" t="s">
        <v>313</v>
      </c>
      <c r="R20" s="301"/>
      <c r="S20" s="302"/>
      <c r="T20" s="302"/>
      <c r="U20" s="302"/>
      <c r="V20" s="301"/>
      <c r="W20" s="301"/>
      <c r="X20" s="301"/>
      <c r="Y20" s="303"/>
      <c r="Z20" s="304" t="s">
        <v>315</v>
      </c>
      <c r="AA20" s="305"/>
      <c r="AB20" s="302"/>
      <c r="AC20" s="302"/>
      <c r="AD20" s="302"/>
      <c r="AE20" s="302"/>
      <c r="AF20" s="302"/>
      <c r="AG20" s="302"/>
      <c r="AH20" s="306"/>
    </row>
    <row r="21" spans="2:34" s="236" customFormat="1" ht="17.25" customHeight="1">
      <c r="B21" s="293">
        <v>5</v>
      </c>
      <c r="C21" s="294"/>
      <c r="D21" s="294"/>
      <c r="E21" s="295"/>
      <c r="F21" s="296"/>
      <c r="G21" s="296"/>
      <c r="H21" s="296"/>
      <c r="I21" s="296"/>
      <c r="J21" s="296"/>
      <c r="K21" s="297"/>
      <c r="L21" s="298"/>
      <c r="M21" s="299"/>
      <c r="N21" s="299"/>
      <c r="O21" s="299"/>
      <c r="P21" s="294"/>
      <c r="Q21" s="300" t="s">
        <v>313</v>
      </c>
      <c r="R21" s="301"/>
      <c r="S21" s="302"/>
      <c r="T21" s="302"/>
      <c r="U21" s="302"/>
      <c r="V21" s="301"/>
      <c r="W21" s="301"/>
      <c r="X21" s="301"/>
      <c r="Y21" s="303"/>
      <c r="Z21" s="304" t="s">
        <v>315</v>
      </c>
      <c r="AA21" s="305"/>
      <c r="AB21" s="302"/>
      <c r="AC21" s="302"/>
      <c r="AD21" s="302"/>
      <c r="AE21" s="302"/>
      <c r="AF21" s="302"/>
      <c r="AG21" s="302"/>
      <c r="AH21" s="306"/>
    </row>
    <row r="22" spans="2:34" s="236" customFormat="1" ht="17.25" customHeight="1">
      <c r="B22" s="293">
        <v>6</v>
      </c>
      <c r="C22" s="294"/>
      <c r="D22" s="294"/>
      <c r="E22" s="295"/>
      <c r="F22" s="296"/>
      <c r="G22" s="296"/>
      <c r="H22" s="296"/>
      <c r="I22" s="296"/>
      <c r="J22" s="296"/>
      <c r="K22" s="297"/>
      <c r="L22" s="298"/>
      <c r="M22" s="299"/>
      <c r="N22" s="299"/>
      <c r="O22" s="299"/>
      <c r="P22" s="294"/>
      <c r="Q22" s="300" t="s">
        <v>313</v>
      </c>
      <c r="R22" s="301"/>
      <c r="S22" s="302"/>
      <c r="T22" s="302"/>
      <c r="U22" s="302"/>
      <c r="V22" s="301"/>
      <c r="W22" s="301"/>
      <c r="X22" s="301"/>
      <c r="Y22" s="303"/>
      <c r="Z22" s="304" t="s">
        <v>315</v>
      </c>
      <c r="AA22" s="305"/>
      <c r="AB22" s="302"/>
      <c r="AC22" s="302"/>
      <c r="AD22" s="302"/>
      <c r="AE22" s="302"/>
      <c r="AF22" s="302"/>
      <c r="AG22" s="302"/>
      <c r="AH22" s="306"/>
    </row>
    <row r="23" spans="2:34" s="236" customFormat="1" ht="17.25" customHeight="1">
      <c r="B23" s="293">
        <v>7</v>
      </c>
      <c r="C23" s="294"/>
      <c r="D23" s="294"/>
      <c r="E23" s="295"/>
      <c r="F23" s="296"/>
      <c r="G23" s="296"/>
      <c r="H23" s="296"/>
      <c r="I23" s="296"/>
      <c r="J23" s="296"/>
      <c r="K23" s="297"/>
      <c r="L23" s="298"/>
      <c r="M23" s="299"/>
      <c r="N23" s="299"/>
      <c r="O23" s="299"/>
      <c r="P23" s="294"/>
      <c r="Q23" s="300" t="s">
        <v>313</v>
      </c>
      <c r="R23" s="301"/>
      <c r="S23" s="302"/>
      <c r="T23" s="302"/>
      <c r="U23" s="302"/>
      <c r="V23" s="301"/>
      <c r="W23" s="301"/>
      <c r="X23" s="301"/>
      <c r="Y23" s="303"/>
      <c r="Z23" s="304" t="s">
        <v>315</v>
      </c>
      <c r="AA23" s="305"/>
      <c r="AB23" s="302"/>
      <c r="AC23" s="302"/>
      <c r="AD23" s="302"/>
      <c r="AE23" s="302"/>
      <c r="AF23" s="302"/>
      <c r="AG23" s="302"/>
      <c r="AH23" s="306"/>
    </row>
    <row r="24" spans="2:34" s="236" customFormat="1" ht="17.25" customHeight="1">
      <c r="B24" s="293">
        <v>8</v>
      </c>
      <c r="C24" s="294"/>
      <c r="D24" s="294"/>
      <c r="E24" s="295"/>
      <c r="F24" s="296"/>
      <c r="G24" s="296"/>
      <c r="H24" s="296"/>
      <c r="I24" s="296"/>
      <c r="J24" s="296"/>
      <c r="K24" s="297"/>
      <c r="L24" s="298"/>
      <c r="M24" s="299"/>
      <c r="N24" s="299"/>
      <c r="O24" s="299"/>
      <c r="P24" s="294"/>
      <c r="Q24" s="300" t="s">
        <v>313</v>
      </c>
      <c r="R24" s="301"/>
      <c r="S24" s="302"/>
      <c r="T24" s="302"/>
      <c r="U24" s="302"/>
      <c r="V24" s="301"/>
      <c r="W24" s="301"/>
      <c r="X24" s="301"/>
      <c r="Y24" s="303"/>
      <c r="Z24" s="304" t="s">
        <v>315</v>
      </c>
      <c r="AA24" s="305"/>
      <c r="AB24" s="302"/>
      <c r="AC24" s="302"/>
      <c r="AD24" s="302"/>
      <c r="AE24" s="302"/>
      <c r="AF24" s="302"/>
      <c r="AG24" s="302"/>
      <c r="AH24" s="306"/>
    </row>
    <row r="25" spans="2:34" s="236" customFormat="1" ht="17.25" customHeight="1" thickBot="1">
      <c r="B25" s="307">
        <v>9</v>
      </c>
      <c r="C25" s="308"/>
      <c r="D25" s="309"/>
      <c r="E25" s="220"/>
      <c r="F25" s="226"/>
      <c r="G25" s="226"/>
      <c r="H25" s="226"/>
      <c r="I25" s="226"/>
      <c r="J25" s="226"/>
      <c r="K25" s="310"/>
      <c r="L25" s="311"/>
      <c r="M25" s="312"/>
      <c r="N25" s="312"/>
      <c r="O25" s="312"/>
      <c r="P25" s="309"/>
      <c r="Q25" s="313" t="s">
        <v>313</v>
      </c>
      <c r="R25" s="314"/>
      <c r="S25" s="315"/>
      <c r="T25" s="315"/>
      <c r="U25" s="315"/>
      <c r="V25" s="314"/>
      <c r="W25" s="314"/>
      <c r="X25" s="314"/>
      <c r="Y25" s="316"/>
      <c r="Z25" s="317" t="s">
        <v>315</v>
      </c>
      <c r="AA25" s="318"/>
      <c r="AB25" s="315"/>
      <c r="AC25" s="315"/>
      <c r="AD25" s="315"/>
      <c r="AE25" s="315"/>
      <c r="AF25" s="315"/>
      <c r="AG25" s="315"/>
      <c r="AH25" s="319"/>
    </row>
    <row r="26" s="236" customFormat="1" ht="9" customHeight="1" thickBot="1"/>
    <row r="27" spans="2:25" s="236" customFormat="1" ht="21" customHeight="1" thickBot="1">
      <c r="B27" s="236" t="s">
        <v>316</v>
      </c>
      <c r="O27" s="320"/>
      <c r="P27" s="249"/>
      <c r="Q27" s="249"/>
      <c r="R27" s="249"/>
      <c r="S27" s="249"/>
      <c r="T27" s="249"/>
      <c r="U27" s="249"/>
      <c r="V27" s="249"/>
      <c r="W27" s="249"/>
      <c r="X27" s="249"/>
      <c r="Y27" s="250"/>
    </row>
    <row r="28" spans="2:34" s="170" customFormat="1" ht="21" customHeight="1">
      <c r="B28" s="236"/>
      <c r="C28" s="236"/>
      <c r="D28" s="236"/>
      <c r="E28" s="236"/>
      <c r="F28" s="236"/>
      <c r="G28" s="321"/>
      <c r="H28" s="321"/>
      <c r="I28" s="236"/>
      <c r="J28" s="236"/>
      <c r="K28" s="321"/>
      <c r="L28" s="321"/>
      <c r="M28" s="236"/>
      <c r="N28" s="236"/>
      <c r="O28" s="321"/>
      <c r="P28" s="167"/>
      <c r="Q28" s="167"/>
      <c r="R28" s="167"/>
      <c r="S28" s="167"/>
      <c r="T28" s="167"/>
      <c r="U28" s="167"/>
      <c r="V28" s="167"/>
      <c r="W28" s="167"/>
      <c r="X28" s="167"/>
      <c r="Y28" s="167"/>
      <c r="Z28" s="167"/>
      <c r="AA28" s="167"/>
      <c r="AB28" s="167"/>
      <c r="AC28" s="167"/>
      <c r="AD28" s="167"/>
      <c r="AE28" s="167"/>
      <c r="AF28" s="167"/>
      <c r="AG28" s="167"/>
      <c r="AH28" s="167"/>
    </row>
    <row r="29" spans="2:34" s="170" customFormat="1" ht="18.75" customHeight="1">
      <c r="B29" s="167"/>
      <c r="C29" s="167"/>
      <c r="D29" s="167"/>
      <c r="E29" s="167"/>
      <c r="F29" s="167"/>
      <c r="G29" s="167"/>
      <c r="H29" s="167"/>
      <c r="I29" s="167"/>
      <c r="J29" s="167"/>
      <c r="K29" s="236"/>
      <c r="L29" s="236"/>
      <c r="N29" s="236"/>
      <c r="P29" s="167"/>
      <c r="Q29" s="167"/>
      <c r="R29" s="167"/>
      <c r="S29" s="167"/>
      <c r="T29" s="167"/>
      <c r="U29" s="167"/>
      <c r="V29" s="167"/>
      <c r="W29" s="167"/>
      <c r="X29" s="167"/>
      <c r="Y29" s="167"/>
      <c r="Z29" s="167"/>
      <c r="AA29" s="167"/>
      <c r="AB29" s="167"/>
      <c r="AC29" s="167"/>
      <c r="AD29" s="167"/>
      <c r="AE29" s="167"/>
      <c r="AF29" s="167"/>
      <c r="AG29" s="167"/>
      <c r="AH29" s="167"/>
    </row>
    <row r="30" spans="2:34" s="170" customFormat="1" ht="18.75" customHeight="1">
      <c r="B30" s="167"/>
      <c r="C30" s="167"/>
      <c r="D30" s="167"/>
      <c r="E30" s="167"/>
      <c r="F30" s="167"/>
      <c r="G30" s="167"/>
      <c r="H30" s="167"/>
      <c r="I30" s="167"/>
      <c r="J30" s="167"/>
      <c r="K30" s="236"/>
      <c r="L30" s="236"/>
      <c r="N30" s="236"/>
      <c r="P30" s="167"/>
      <c r="Q30" s="167"/>
      <c r="R30" s="167"/>
      <c r="S30" s="167"/>
      <c r="T30" s="167"/>
      <c r="U30" s="167"/>
      <c r="V30" s="167"/>
      <c r="W30" s="167"/>
      <c r="X30" s="167"/>
      <c r="Y30" s="167"/>
      <c r="Z30" s="167"/>
      <c r="AA30" s="167"/>
      <c r="AB30" s="167"/>
      <c r="AC30" s="167"/>
      <c r="AD30" s="167"/>
      <c r="AE30" s="167"/>
      <c r="AF30" s="167"/>
      <c r="AG30" s="167"/>
      <c r="AH30" s="167"/>
    </row>
    <row r="31" ht="21" customHeight="1"/>
    <row r="32" ht="25.5" customHeight="1"/>
    <row r="33" ht="12" customHeight="1"/>
    <row r="34" ht="25.5" customHeight="1"/>
    <row r="35" ht="25.5" customHeight="1"/>
    <row r="36" ht="25.5" customHeight="1"/>
    <row r="37" ht="25.5" customHeight="1"/>
    <row r="38" ht="25.5" customHeight="1"/>
  </sheetData>
  <sheetProtection/>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view="pageLayout" zoomScaleNormal="71" workbookViewId="0" topLeftCell="A1">
      <selection activeCell="A1" sqref="A1"/>
    </sheetView>
  </sheetViews>
  <sheetFormatPr defaultColWidth="9.00390625" defaultRowHeight="14.25"/>
  <cols>
    <col min="1" max="1" width="2.75390625" style="0" customWidth="1"/>
    <col min="2" max="4" width="11.625" style="0" customWidth="1"/>
    <col min="5" max="5" width="19.00390625" style="0" customWidth="1"/>
    <col min="7" max="7" width="21.50390625" style="0" customWidth="1"/>
    <col min="9" max="9" width="21.625" style="0" customWidth="1"/>
  </cols>
  <sheetData>
    <row r="1" spans="1:9" ht="18.75">
      <c r="A1" s="331" t="s">
        <v>389</v>
      </c>
      <c r="B1" s="332"/>
      <c r="C1" s="332"/>
      <c r="D1" s="332"/>
      <c r="E1" s="332"/>
      <c r="F1" s="332"/>
      <c r="G1" s="332"/>
      <c r="H1" s="332"/>
      <c r="I1" s="332"/>
    </row>
    <row r="2" spans="1:9" ht="18.75">
      <c r="A2" s="332"/>
      <c r="B2" s="332"/>
      <c r="C2" s="332"/>
      <c r="D2" s="332"/>
      <c r="E2" s="332"/>
      <c r="F2" s="332"/>
      <c r="G2" s="333" t="s">
        <v>366</v>
      </c>
      <c r="H2" s="333" t="s">
        <v>367</v>
      </c>
      <c r="I2" s="339"/>
    </row>
    <row r="3" spans="1:9" ht="18.75">
      <c r="A3" s="598"/>
      <c r="B3" s="599"/>
      <c r="C3" s="599"/>
      <c r="D3" s="599"/>
      <c r="E3" s="599"/>
      <c r="F3" s="599"/>
      <c r="G3" s="599"/>
      <c r="H3" s="332"/>
      <c r="I3" s="332"/>
    </row>
    <row r="4" spans="1:9" ht="18.75">
      <c r="A4" s="334"/>
      <c r="B4" s="333" t="s">
        <v>368</v>
      </c>
      <c r="D4" s="333"/>
      <c r="E4" s="333" t="s">
        <v>369</v>
      </c>
      <c r="F4" s="333"/>
      <c r="G4" s="335" t="s">
        <v>370</v>
      </c>
      <c r="H4" s="332"/>
      <c r="I4" s="333" t="s">
        <v>371</v>
      </c>
    </row>
    <row r="5" ht="18.75" customHeight="1"/>
    <row r="6" ht="18.75" customHeight="1"/>
    <row r="7" ht="18.75" customHeight="1"/>
    <row r="8" ht="18.75" customHeight="1"/>
    <row r="9" ht="18.75" customHeight="1"/>
    <row r="10" ht="18.75" customHeight="1"/>
    <row r="11" spans="2:9" ht="39.75" customHeight="1">
      <c r="B11" s="327"/>
      <c r="C11" s="327"/>
      <c r="E11" s="336"/>
      <c r="G11" s="337"/>
      <c r="I11" s="337"/>
    </row>
    <row r="12" spans="2:9" ht="39.75" customHeight="1">
      <c r="B12" s="327"/>
      <c r="C12" s="327"/>
      <c r="E12" s="329"/>
      <c r="G12" s="329"/>
      <c r="I12" s="329"/>
    </row>
    <row r="13" spans="2:9" ht="39.75" customHeight="1">
      <c r="B13" s="327"/>
      <c r="C13" s="327"/>
      <c r="E13" s="329"/>
      <c r="G13" s="337"/>
      <c r="I13" s="329"/>
    </row>
    <row r="14" spans="2:5" ht="15.75" customHeight="1">
      <c r="B14" s="327"/>
      <c r="C14" s="327"/>
      <c r="E14" s="329"/>
    </row>
    <row r="15" spans="2:9" ht="39.75" customHeight="1">
      <c r="B15" s="327"/>
      <c r="C15" s="327"/>
      <c r="D15" s="330"/>
      <c r="E15" s="341"/>
      <c r="F15" s="340"/>
      <c r="G15" s="328"/>
      <c r="I15" s="328"/>
    </row>
    <row r="16" ht="39.75" customHeight="1">
      <c r="E16" s="329"/>
    </row>
    <row r="17" spans="5:7" ht="39.75" customHeight="1">
      <c r="E17" s="338"/>
      <c r="G17" s="328"/>
    </row>
    <row r="18" spans="5:7" ht="39.75" customHeight="1">
      <c r="E18" s="338"/>
      <c r="G18" s="329"/>
    </row>
    <row r="20" spans="2:9" ht="16.5">
      <c r="B20" s="344" t="s">
        <v>390</v>
      </c>
      <c r="C20" s="344"/>
      <c r="D20" s="344"/>
      <c r="E20" s="344"/>
      <c r="F20" s="344"/>
      <c r="G20" s="344"/>
      <c r="H20" s="344"/>
      <c r="I20" s="344"/>
    </row>
    <row r="21" spans="2:9" ht="18.75" customHeight="1">
      <c r="B21" s="600" t="s">
        <v>372</v>
      </c>
      <c r="C21" s="601"/>
      <c r="D21" s="345" t="s">
        <v>373</v>
      </c>
      <c r="E21" s="600" t="s">
        <v>374</v>
      </c>
      <c r="F21" s="601"/>
      <c r="G21" s="346" t="s">
        <v>383</v>
      </c>
      <c r="H21" s="600" t="s">
        <v>375</v>
      </c>
      <c r="I21" s="601"/>
    </row>
    <row r="22" spans="2:9" ht="18.75" customHeight="1">
      <c r="B22" s="602"/>
      <c r="C22" s="603"/>
      <c r="D22" s="342" t="s">
        <v>382</v>
      </c>
      <c r="E22" s="604"/>
      <c r="F22" s="605"/>
      <c r="G22" s="347"/>
      <c r="H22" s="606"/>
      <c r="I22" s="607"/>
    </row>
    <row r="23" spans="2:9" ht="18.75" customHeight="1">
      <c r="B23" s="602"/>
      <c r="C23" s="603"/>
      <c r="D23" s="342"/>
      <c r="E23" s="604"/>
      <c r="F23" s="605"/>
      <c r="G23" s="347"/>
      <c r="H23" s="606"/>
      <c r="I23" s="607"/>
    </row>
    <row r="24" spans="2:9" ht="18.75" customHeight="1">
      <c r="B24" s="608"/>
      <c r="C24" s="609"/>
      <c r="D24" s="343"/>
      <c r="E24" s="604"/>
      <c r="F24" s="605"/>
      <c r="G24" s="347"/>
      <c r="H24" s="606"/>
      <c r="I24" s="607"/>
    </row>
    <row r="25" spans="2:9" ht="18.75" customHeight="1">
      <c r="B25" s="608"/>
      <c r="C25" s="609"/>
      <c r="D25" s="343"/>
      <c r="E25" s="610"/>
      <c r="F25" s="611"/>
      <c r="G25" s="347"/>
      <c r="H25" s="606"/>
      <c r="I25" s="607"/>
    </row>
    <row r="26" spans="2:9" ht="18.75" customHeight="1">
      <c r="B26" s="602"/>
      <c r="C26" s="603"/>
      <c r="D26" s="342"/>
      <c r="E26" s="610"/>
      <c r="F26" s="611"/>
      <c r="G26" s="347"/>
      <c r="H26" s="606"/>
      <c r="I26" s="607"/>
    </row>
    <row r="27" spans="2:9" ht="18.75" customHeight="1">
      <c r="B27" s="608"/>
      <c r="C27" s="609"/>
      <c r="D27" s="343"/>
      <c r="E27" s="610"/>
      <c r="F27" s="611"/>
      <c r="G27" s="347"/>
      <c r="H27" s="606"/>
      <c r="I27" s="607"/>
    </row>
    <row r="28" spans="2:9" ht="18.75" customHeight="1">
      <c r="B28" s="608"/>
      <c r="C28" s="609"/>
      <c r="D28" s="343"/>
      <c r="E28" s="610"/>
      <c r="F28" s="611"/>
      <c r="G28" s="347"/>
      <c r="H28" s="606"/>
      <c r="I28" s="607"/>
    </row>
    <row r="29" spans="2:9" ht="18.75" customHeight="1">
      <c r="B29" s="608"/>
      <c r="C29" s="609"/>
      <c r="D29" s="343"/>
      <c r="E29" s="610"/>
      <c r="F29" s="611"/>
      <c r="G29" s="347"/>
      <c r="H29" s="606"/>
      <c r="I29" s="607"/>
    </row>
    <row r="30" spans="2:9" ht="18.75" customHeight="1">
      <c r="B30" s="608"/>
      <c r="C30" s="609"/>
      <c r="D30" s="343"/>
      <c r="E30" s="608"/>
      <c r="F30" s="609"/>
      <c r="G30" s="347"/>
      <c r="H30" s="606"/>
      <c r="I30" s="607"/>
    </row>
    <row r="31" spans="2:9" ht="18.75" customHeight="1">
      <c r="B31" s="608"/>
      <c r="C31" s="609"/>
      <c r="D31" s="343"/>
      <c r="E31" s="608"/>
      <c r="F31" s="609"/>
      <c r="G31" s="347"/>
      <c r="H31" s="606"/>
      <c r="I31" s="607"/>
    </row>
  </sheetData>
  <sheetProtection/>
  <mergeCells count="34">
    <mergeCell ref="B31:C31"/>
    <mergeCell ref="E31:F31"/>
    <mergeCell ref="H31:I31"/>
    <mergeCell ref="B29:C29"/>
    <mergeCell ref="E29:F29"/>
    <mergeCell ref="H29:I29"/>
    <mergeCell ref="B30:C30"/>
    <mergeCell ref="E30:F30"/>
    <mergeCell ref="H30:I30"/>
    <mergeCell ref="B27:C27"/>
    <mergeCell ref="E27:F27"/>
    <mergeCell ref="H27:I27"/>
    <mergeCell ref="B28:C28"/>
    <mergeCell ref="E28:F28"/>
    <mergeCell ref="H28:I28"/>
    <mergeCell ref="B25:C25"/>
    <mergeCell ref="E25:F25"/>
    <mergeCell ref="H25:I25"/>
    <mergeCell ref="B26:C26"/>
    <mergeCell ref="E26:F26"/>
    <mergeCell ref="H26:I26"/>
    <mergeCell ref="B23:C23"/>
    <mergeCell ref="E23:F23"/>
    <mergeCell ref="H23:I23"/>
    <mergeCell ref="B24:C24"/>
    <mergeCell ref="E24:F24"/>
    <mergeCell ref="H24:I24"/>
    <mergeCell ref="A3:G3"/>
    <mergeCell ref="B21:C21"/>
    <mergeCell ref="E21:F21"/>
    <mergeCell ref="H21:I21"/>
    <mergeCell ref="B22:C22"/>
    <mergeCell ref="E22:F22"/>
    <mergeCell ref="H22:I22"/>
  </mergeCells>
  <printOptions/>
  <pageMargins left="0.7" right="0.7" top="0.75" bottom="0.75" header="0.3" footer="0.3"/>
  <pageSetup fitToHeight="0" fitToWidth="1"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view="pageLayout" zoomScaleNormal="71" workbookViewId="0" topLeftCell="A1">
      <selection activeCell="C11" sqref="C11"/>
    </sheetView>
  </sheetViews>
  <sheetFormatPr defaultColWidth="9.00390625" defaultRowHeight="14.25"/>
  <cols>
    <col min="1" max="1" width="2.75390625" style="0" customWidth="1"/>
    <col min="2" max="4" width="11.625" style="0" customWidth="1"/>
    <col min="5" max="5" width="19.00390625" style="0" customWidth="1"/>
    <col min="7" max="7" width="21.50390625" style="0" customWidth="1"/>
    <col min="9" max="9" width="21.625" style="0" customWidth="1"/>
  </cols>
  <sheetData>
    <row r="1" spans="1:9" ht="18.75">
      <c r="A1" s="331" t="s">
        <v>389</v>
      </c>
      <c r="B1" s="332"/>
      <c r="C1" s="332"/>
      <c r="D1" s="332"/>
      <c r="E1" s="332"/>
      <c r="F1" s="332"/>
      <c r="G1" s="332"/>
      <c r="H1" s="332"/>
      <c r="I1" s="332"/>
    </row>
    <row r="2" spans="1:9" ht="18.75">
      <c r="A2" s="332"/>
      <c r="B2" s="332"/>
      <c r="C2" s="332"/>
      <c r="D2" s="332"/>
      <c r="E2" s="332"/>
      <c r="F2" s="332"/>
      <c r="G2" s="333" t="s">
        <v>377</v>
      </c>
      <c r="H2" s="333" t="s">
        <v>367</v>
      </c>
      <c r="I2" s="339" t="s">
        <v>376</v>
      </c>
    </row>
    <row r="3" spans="1:9" ht="18.75">
      <c r="A3" s="598"/>
      <c r="B3" s="599"/>
      <c r="C3" s="599"/>
      <c r="D3" s="599"/>
      <c r="E3" s="599"/>
      <c r="F3" s="599"/>
      <c r="G3" s="599"/>
      <c r="H3" s="332"/>
      <c r="I3" s="332"/>
    </row>
    <row r="4" spans="1:9" ht="18.75">
      <c r="A4" s="334"/>
      <c r="B4" s="333" t="s">
        <v>368</v>
      </c>
      <c r="C4" s="333"/>
      <c r="D4" s="333"/>
      <c r="E4" s="333" t="s">
        <v>369</v>
      </c>
      <c r="F4" s="333"/>
      <c r="G4" s="335" t="s">
        <v>370</v>
      </c>
      <c r="H4" s="332"/>
      <c r="I4" s="333" t="s">
        <v>371</v>
      </c>
    </row>
    <row r="5" ht="18.75" customHeight="1"/>
    <row r="6" ht="18.75" customHeight="1"/>
    <row r="7" ht="18.75" customHeight="1"/>
    <row r="8" ht="18.75" customHeight="1"/>
    <row r="9" ht="18.75" customHeight="1"/>
    <row r="10" ht="18.75" customHeight="1"/>
    <row r="11" spans="2:9" ht="39.75" customHeight="1">
      <c r="B11" s="327"/>
      <c r="C11" s="327"/>
      <c r="E11" s="351" t="s">
        <v>378</v>
      </c>
      <c r="G11" s="352" t="s">
        <v>379</v>
      </c>
      <c r="I11" s="352" t="s">
        <v>380</v>
      </c>
    </row>
    <row r="12" spans="2:9" ht="39.75" customHeight="1">
      <c r="B12" s="327"/>
      <c r="C12" s="327"/>
      <c r="E12" s="329"/>
      <c r="G12" s="329"/>
      <c r="I12" s="329"/>
    </row>
    <row r="13" spans="2:9" ht="39.75" customHeight="1">
      <c r="B13" s="327"/>
      <c r="C13" s="327"/>
      <c r="E13" s="329"/>
      <c r="G13" s="352" t="s">
        <v>381</v>
      </c>
      <c r="I13" s="329"/>
    </row>
    <row r="14" spans="2:5" ht="15.75" customHeight="1">
      <c r="B14" s="327"/>
      <c r="C14" s="327"/>
      <c r="E14" s="329"/>
    </row>
    <row r="15" spans="2:9" ht="39.75" customHeight="1">
      <c r="B15" s="327"/>
      <c r="C15" s="327"/>
      <c r="D15" s="330"/>
      <c r="E15" s="341"/>
      <c r="F15" s="340"/>
      <c r="G15" s="328"/>
      <c r="I15" s="328"/>
    </row>
    <row r="16" ht="39.75" customHeight="1">
      <c r="E16" s="329"/>
    </row>
    <row r="17" spans="5:7" ht="39.75" customHeight="1">
      <c r="E17" s="338"/>
      <c r="G17" s="328"/>
    </row>
    <row r="18" spans="5:7" ht="39.75" customHeight="1">
      <c r="E18" s="338"/>
      <c r="G18" s="329"/>
    </row>
    <row r="20" spans="2:9" ht="16.5">
      <c r="B20" s="344" t="s">
        <v>390</v>
      </c>
      <c r="C20" s="344"/>
      <c r="D20" s="344"/>
      <c r="E20" s="344"/>
      <c r="F20" s="344"/>
      <c r="G20" s="344"/>
      <c r="H20" s="344"/>
      <c r="I20" s="344"/>
    </row>
    <row r="21" spans="2:9" ht="18.75" customHeight="1">
      <c r="B21" s="600" t="s">
        <v>372</v>
      </c>
      <c r="C21" s="601"/>
      <c r="D21" s="345" t="s">
        <v>373</v>
      </c>
      <c r="E21" s="600" t="s">
        <v>374</v>
      </c>
      <c r="F21" s="601"/>
      <c r="G21" s="346" t="s">
        <v>383</v>
      </c>
      <c r="H21" s="600" t="s">
        <v>375</v>
      </c>
      <c r="I21" s="601"/>
    </row>
    <row r="22" spans="2:9" ht="18.75" customHeight="1">
      <c r="B22" s="612" t="s">
        <v>378</v>
      </c>
      <c r="C22" s="613"/>
      <c r="D22" s="348" t="s">
        <v>382</v>
      </c>
      <c r="E22" s="614" t="s">
        <v>384</v>
      </c>
      <c r="F22" s="615"/>
      <c r="G22" s="349">
        <v>390000</v>
      </c>
      <c r="H22" s="616" t="s">
        <v>385</v>
      </c>
      <c r="I22" s="617"/>
    </row>
    <row r="23" spans="2:9" ht="18.75" customHeight="1">
      <c r="B23" s="612" t="s">
        <v>379</v>
      </c>
      <c r="C23" s="613"/>
      <c r="D23" s="348" t="s">
        <v>386</v>
      </c>
      <c r="E23" s="614" t="s">
        <v>384</v>
      </c>
      <c r="F23" s="615"/>
      <c r="G23" s="349">
        <v>150000</v>
      </c>
      <c r="H23" s="616" t="s">
        <v>387</v>
      </c>
      <c r="I23" s="617"/>
    </row>
    <row r="24" spans="2:9" ht="18.75" customHeight="1">
      <c r="B24" s="618" t="s">
        <v>381</v>
      </c>
      <c r="C24" s="619"/>
      <c r="D24" s="350" t="s">
        <v>386</v>
      </c>
      <c r="E24" s="614" t="s">
        <v>384</v>
      </c>
      <c r="F24" s="615"/>
      <c r="G24" s="349">
        <v>1600000</v>
      </c>
      <c r="H24" s="616" t="s">
        <v>388</v>
      </c>
      <c r="I24" s="617"/>
    </row>
    <row r="25" spans="2:9" ht="18.75" customHeight="1">
      <c r="B25" s="608"/>
      <c r="C25" s="609"/>
      <c r="D25" s="343"/>
      <c r="E25" s="610"/>
      <c r="F25" s="611"/>
      <c r="G25" s="347"/>
      <c r="H25" s="606"/>
      <c r="I25" s="607"/>
    </row>
    <row r="26" spans="2:9" ht="18.75" customHeight="1">
      <c r="B26" s="602"/>
      <c r="C26" s="603"/>
      <c r="D26" s="342"/>
      <c r="E26" s="610"/>
      <c r="F26" s="611"/>
      <c r="G26" s="347"/>
      <c r="H26" s="606"/>
      <c r="I26" s="607"/>
    </row>
    <row r="27" spans="2:9" ht="18.75" customHeight="1">
      <c r="B27" s="608"/>
      <c r="C27" s="609"/>
      <c r="D27" s="343"/>
      <c r="E27" s="610"/>
      <c r="F27" s="611"/>
      <c r="G27" s="347"/>
      <c r="H27" s="606"/>
      <c r="I27" s="607"/>
    </row>
    <row r="28" spans="2:9" ht="18.75" customHeight="1">
      <c r="B28" s="608"/>
      <c r="C28" s="609"/>
      <c r="D28" s="343"/>
      <c r="E28" s="610"/>
      <c r="F28" s="611"/>
      <c r="G28" s="347"/>
      <c r="H28" s="606"/>
      <c r="I28" s="607"/>
    </row>
    <row r="29" spans="2:9" ht="18.75" customHeight="1">
      <c r="B29" s="608"/>
      <c r="C29" s="609"/>
      <c r="D29" s="343"/>
      <c r="E29" s="610"/>
      <c r="F29" s="611"/>
      <c r="G29" s="347"/>
      <c r="H29" s="606"/>
      <c r="I29" s="607"/>
    </row>
    <row r="30" spans="2:9" ht="18.75" customHeight="1">
      <c r="B30" s="608"/>
      <c r="C30" s="609"/>
      <c r="D30" s="343"/>
      <c r="E30" s="608"/>
      <c r="F30" s="609"/>
      <c r="G30" s="347"/>
      <c r="H30" s="606"/>
      <c r="I30" s="607"/>
    </row>
    <row r="31" spans="2:9" ht="18.75" customHeight="1">
      <c r="B31" s="608"/>
      <c r="C31" s="609"/>
      <c r="D31" s="343"/>
      <c r="E31" s="608"/>
      <c r="F31" s="609"/>
      <c r="G31" s="347"/>
      <c r="H31" s="606"/>
      <c r="I31" s="607"/>
    </row>
  </sheetData>
  <sheetProtection/>
  <mergeCells count="34">
    <mergeCell ref="A3:G3"/>
    <mergeCell ref="B21:C21"/>
    <mergeCell ref="E21:F21"/>
    <mergeCell ref="H21:I21"/>
    <mergeCell ref="B22:C22"/>
    <mergeCell ref="E22:F22"/>
    <mergeCell ref="H22:I22"/>
    <mergeCell ref="B23:C23"/>
    <mergeCell ref="E23:F23"/>
    <mergeCell ref="H23:I23"/>
    <mergeCell ref="B24:C24"/>
    <mergeCell ref="E24:F24"/>
    <mergeCell ref="H24:I24"/>
    <mergeCell ref="B25:C25"/>
    <mergeCell ref="E25:F25"/>
    <mergeCell ref="H25:I25"/>
    <mergeCell ref="B26:C26"/>
    <mergeCell ref="E26:F26"/>
    <mergeCell ref="H26:I26"/>
    <mergeCell ref="B27:C27"/>
    <mergeCell ref="E27:F27"/>
    <mergeCell ref="H27:I27"/>
    <mergeCell ref="B28:C28"/>
    <mergeCell ref="E28:F28"/>
    <mergeCell ref="H28:I28"/>
    <mergeCell ref="B31:C31"/>
    <mergeCell ref="E31:F31"/>
    <mergeCell ref="H31:I31"/>
    <mergeCell ref="B29:C29"/>
    <mergeCell ref="E29:F29"/>
    <mergeCell ref="H29:I29"/>
    <mergeCell ref="B30:C30"/>
    <mergeCell ref="E30:F30"/>
    <mergeCell ref="H30:I30"/>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C63"/>
  <sheetViews>
    <sheetView view="pageLayout" zoomScale="85" zoomScalePageLayoutView="85" workbookViewId="0" topLeftCell="A13">
      <selection activeCell="A59" sqref="A59"/>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spans="1:3" ht="24" customHeight="1">
      <c r="A1" s="358" t="s">
        <v>26</v>
      </c>
      <c r="B1" s="358"/>
      <c r="C1" s="358"/>
    </row>
    <row r="2" spans="1:3" ht="13.5">
      <c r="A2" s="353"/>
      <c r="B2" s="353"/>
      <c r="C2" s="1" t="s">
        <v>20</v>
      </c>
    </row>
    <row r="3" spans="1:3" ht="13.5">
      <c r="A3" s="353"/>
      <c r="B3" s="353"/>
      <c r="C3" s="4" t="s">
        <v>361</v>
      </c>
    </row>
    <row r="4" spans="1:3" ht="13.5">
      <c r="A4" s="353"/>
      <c r="B4" s="353"/>
      <c r="C4" s="353"/>
    </row>
    <row r="5" spans="1:3" ht="14.25" customHeight="1">
      <c r="A5" s="357" t="s">
        <v>62</v>
      </c>
      <c r="B5" s="357"/>
      <c r="C5" s="357"/>
    </row>
    <row r="6" spans="1:3" ht="14.25" customHeight="1">
      <c r="A6" s="357" t="s">
        <v>1</v>
      </c>
      <c r="B6" s="357"/>
      <c r="C6" s="357"/>
    </row>
    <row r="7" spans="1:3" ht="14.25" customHeight="1">
      <c r="A7" s="353"/>
      <c r="B7" s="353"/>
      <c r="C7" s="353"/>
    </row>
    <row r="8" spans="1:3" ht="13.5">
      <c r="A8" s="353"/>
      <c r="B8" s="353"/>
      <c r="C8" s="353"/>
    </row>
    <row r="9" spans="1:3" ht="13.5">
      <c r="A9" s="355" t="s">
        <v>21</v>
      </c>
      <c r="B9" s="355"/>
      <c r="C9" s="355"/>
    </row>
    <row r="10" spans="1:3" ht="13.5">
      <c r="A10" s="355" t="s">
        <v>22</v>
      </c>
      <c r="B10" s="355"/>
      <c r="C10" s="355"/>
    </row>
    <row r="11" spans="1:3" ht="13.5">
      <c r="A11" s="355" t="s">
        <v>23</v>
      </c>
      <c r="B11" s="355"/>
      <c r="C11" s="355"/>
    </row>
    <row r="12" spans="1:3" ht="13.5">
      <c r="A12" s="353"/>
      <c r="B12" s="353"/>
      <c r="C12" s="353"/>
    </row>
    <row r="13" spans="1:3" ht="13.5">
      <c r="A13" s="353"/>
      <c r="B13" s="353"/>
      <c r="C13" s="353"/>
    </row>
    <row r="14" spans="1:3" ht="21.75" customHeight="1">
      <c r="A14" s="354" t="s">
        <v>2</v>
      </c>
      <c r="B14" s="354"/>
      <c r="C14" s="354"/>
    </row>
    <row r="15" spans="1:3" ht="13.5">
      <c r="A15" s="353"/>
      <c r="B15" s="353"/>
      <c r="C15" s="353"/>
    </row>
    <row r="16" spans="1:3" ht="14.25" customHeight="1">
      <c r="A16" s="357" t="s">
        <v>37</v>
      </c>
      <c r="B16" s="357"/>
      <c r="C16" s="357"/>
    </row>
    <row r="17" spans="1:3" ht="13.5">
      <c r="A17" s="353"/>
      <c r="B17" s="353"/>
      <c r="C17" s="353"/>
    </row>
    <row r="18" spans="1:3" ht="13.5">
      <c r="A18" s="353"/>
      <c r="B18" s="353"/>
      <c r="C18" s="353"/>
    </row>
    <row r="19" spans="1:3" ht="14.25" customHeight="1">
      <c r="A19" s="359" t="s">
        <v>3</v>
      </c>
      <c r="B19" s="359"/>
      <c r="C19" s="359"/>
    </row>
    <row r="20" spans="1:3" ht="13.5">
      <c r="A20" s="353"/>
      <c r="B20" s="353"/>
      <c r="C20" s="353"/>
    </row>
    <row r="21" spans="1:3" ht="13.5">
      <c r="A21" s="353"/>
      <c r="B21" s="353"/>
      <c r="C21" s="353"/>
    </row>
    <row r="22" spans="1:3" ht="14.25" customHeight="1">
      <c r="A22" s="357" t="s">
        <v>4</v>
      </c>
      <c r="B22" s="357"/>
      <c r="C22" s="357"/>
    </row>
    <row r="23" spans="1:3" ht="14.25" customHeight="1">
      <c r="A23" s="357" t="s">
        <v>350</v>
      </c>
      <c r="B23" s="357"/>
      <c r="C23" s="357"/>
    </row>
    <row r="24" spans="1:3" ht="13.5">
      <c r="A24" s="353"/>
      <c r="B24" s="353"/>
      <c r="C24" s="353"/>
    </row>
    <row r="25" spans="1:3" ht="14.25" customHeight="1">
      <c r="A25" s="357" t="s">
        <v>5</v>
      </c>
      <c r="B25" s="357"/>
      <c r="C25" s="357"/>
    </row>
    <row r="26" spans="1:3" ht="6" customHeight="1">
      <c r="A26" s="353"/>
      <c r="B26" s="353"/>
      <c r="C26" s="353"/>
    </row>
    <row r="27" spans="1:3" ht="13.5">
      <c r="A27" s="3" t="s">
        <v>6</v>
      </c>
      <c r="B27" s="355" t="s">
        <v>16</v>
      </c>
      <c r="C27" s="355"/>
    </row>
    <row r="28" spans="1:3" ht="13.5">
      <c r="A28" s="3"/>
      <c r="B28" s="356"/>
      <c r="C28" s="356"/>
    </row>
    <row r="29" spans="1:3" ht="13.5">
      <c r="A29" s="3"/>
      <c r="B29" s="356"/>
      <c r="C29" s="356"/>
    </row>
    <row r="30" spans="1:3" ht="13.5">
      <c r="A30" s="3" t="s">
        <v>7</v>
      </c>
      <c r="B30" s="355" t="s">
        <v>15</v>
      </c>
      <c r="C30" s="355"/>
    </row>
    <row r="31" spans="1:3" ht="13.5">
      <c r="A31" s="3"/>
      <c r="B31" s="356"/>
      <c r="C31" s="356"/>
    </row>
    <row r="32" spans="1:3" ht="13.5">
      <c r="A32" s="3"/>
      <c r="B32" s="356"/>
      <c r="C32" s="356"/>
    </row>
    <row r="33" spans="1:3" ht="13.5">
      <c r="A33" s="3" t="s">
        <v>8</v>
      </c>
      <c r="B33" s="355" t="s">
        <v>11</v>
      </c>
      <c r="C33" s="355"/>
    </row>
    <row r="34" spans="1:3" ht="13.5">
      <c r="A34" s="3"/>
      <c r="B34" s="356"/>
      <c r="C34" s="356"/>
    </row>
    <row r="35" spans="1:3" ht="13.5">
      <c r="A35" s="3"/>
      <c r="B35" s="356"/>
      <c r="C35" s="356"/>
    </row>
    <row r="36" spans="1:3" ht="13.5">
      <c r="A36" s="3" t="s">
        <v>9</v>
      </c>
      <c r="B36" s="355" t="s">
        <v>12</v>
      </c>
      <c r="C36" s="355"/>
    </row>
    <row r="37" spans="1:3" ht="13.5">
      <c r="A37" s="3"/>
      <c r="B37" s="356"/>
      <c r="C37" s="356"/>
    </row>
    <row r="38" spans="1:3" ht="13.5">
      <c r="A38" s="3"/>
      <c r="B38" s="356"/>
      <c r="C38" s="356"/>
    </row>
    <row r="39" spans="1:3" ht="13.5">
      <c r="A39" s="3" t="s">
        <v>10</v>
      </c>
      <c r="B39" s="355" t="s">
        <v>13</v>
      </c>
      <c r="C39" s="355"/>
    </row>
    <row r="40" spans="1:3" ht="13.5">
      <c r="A40" s="3"/>
      <c r="B40" s="356"/>
      <c r="C40" s="356"/>
    </row>
    <row r="41" spans="1:3" ht="13.5">
      <c r="A41" s="3"/>
      <c r="B41" s="356"/>
      <c r="C41" s="356"/>
    </row>
    <row r="42" spans="1:3" ht="13.5">
      <c r="A42" s="353"/>
      <c r="B42" s="353"/>
      <c r="C42" s="353"/>
    </row>
    <row r="43" spans="1:2" ht="13.5">
      <c r="A43" s="355" t="s">
        <v>14</v>
      </c>
      <c r="B43" s="355"/>
    </row>
    <row r="44" spans="1:3" ht="6" customHeight="1">
      <c r="A44" s="353"/>
      <c r="B44" s="353"/>
      <c r="C44" s="353"/>
    </row>
    <row r="45" spans="1:3" ht="13.5">
      <c r="A45" s="3" t="s">
        <v>6</v>
      </c>
      <c r="B45" s="355" t="s">
        <v>17</v>
      </c>
      <c r="C45" s="355"/>
    </row>
    <row r="46" spans="1:3" ht="13.5">
      <c r="A46" s="3"/>
      <c r="B46" s="356"/>
      <c r="C46" s="356"/>
    </row>
    <row r="47" spans="1:3" ht="13.5">
      <c r="A47" s="3"/>
      <c r="B47" s="356"/>
      <c r="C47" s="356"/>
    </row>
    <row r="48" spans="1:3" ht="13.5">
      <c r="A48" s="3" t="s">
        <v>7</v>
      </c>
      <c r="B48" s="355" t="s">
        <v>18</v>
      </c>
      <c r="C48" s="355"/>
    </row>
    <row r="49" spans="1:3" ht="13.5">
      <c r="A49" s="3"/>
      <c r="B49" s="356"/>
      <c r="C49" s="356"/>
    </row>
    <row r="50" spans="1:3" ht="13.5">
      <c r="A50" s="3"/>
      <c r="B50" s="356"/>
      <c r="C50" s="356"/>
    </row>
    <row r="51" spans="1:3" ht="13.5">
      <c r="A51" s="3" t="s">
        <v>8</v>
      </c>
      <c r="B51" s="355" t="s">
        <v>19</v>
      </c>
      <c r="C51" s="355"/>
    </row>
    <row r="52" spans="1:3" ht="13.5">
      <c r="A52" s="3"/>
      <c r="B52" s="356"/>
      <c r="C52" s="356"/>
    </row>
    <row r="53" spans="1:3" ht="13.5">
      <c r="A53" s="3"/>
      <c r="B53" s="356"/>
      <c r="C53" s="356"/>
    </row>
    <row r="54" spans="1:3" ht="13.5">
      <c r="A54" s="3" t="s">
        <v>9</v>
      </c>
      <c r="B54" s="355" t="s">
        <v>13</v>
      </c>
      <c r="C54" s="355"/>
    </row>
    <row r="55" spans="2:3" ht="13.5">
      <c r="B55" s="356"/>
      <c r="C55" s="356"/>
    </row>
    <row r="56" spans="1:3" ht="13.5">
      <c r="A56" s="3"/>
      <c r="B56" s="356"/>
      <c r="C56" s="356"/>
    </row>
    <row r="57" spans="1:3" ht="13.5">
      <c r="A57" s="360" t="s">
        <v>64</v>
      </c>
      <c r="B57" s="361"/>
      <c r="C57" s="361"/>
    </row>
    <row r="58" spans="1:3" ht="13.5">
      <c r="A58" s="353" t="s">
        <v>362</v>
      </c>
      <c r="B58" s="362"/>
      <c r="C58" s="362"/>
    </row>
    <row r="59" spans="2:3" ht="13.5">
      <c r="B59" s="5" t="s">
        <v>159</v>
      </c>
      <c r="C59" s="5"/>
    </row>
    <row r="60" spans="2:3" ht="13.5">
      <c r="B60" s="27" t="s">
        <v>160</v>
      </c>
      <c r="C60" s="5"/>
    </row>
    <row r="61" spans="2:3" ht="13.5">
      <c r="B61" s="27" t="s">
        <v>161</v>
      </c>
      <c r="C61" s="5"/>
    </row>
    <row r="62" ht="13.5">
      <c r="C62" s="2" t="s">
        <v>65</v>
      </c>
    </row>
    <row r="63" ht="13.5">
      <c r="C63" s="2"/>
    </row>
  </sheetData>
  <sheetProtection/>
  <mergeCells count="49">
    <mergeCell ref="B39:C39"/>
    <mergeCell ref="A15:C15"/>
    <mergeCell ref="A57:C57"/>
    <mergeCell ref="A58:C58"/>
    <mergeCell ref="A12:C12"/>
    <mergeCell ref="A13:C13"/>
    <mergeCell ref="A43:B43"/>
    <mergeCell ref="A22:C22"/>
    <mergeCell ref="B30:C30"/>
    <mergeCell ref="B33:C33"/>
    <mergeCell ref="B36:C36"/>
    <mergeCell ref="A2:B2"/>
    <mergeCell ref="A3:B3"/>
    <mergeCell ref="A14:C14"/>
    <mergeCell ref="A4:C4"/>
    <mergeCell ref="A5:C5"/>
    <mergeCell ref="A6:C6"/>
    <mergeCell ref="A10:C10"/>
    <mergeCell ref="A11:C11"/>
    <mergeCell ref="A1:C1"/>
    <mergeCell ref="A8:C8"/>
    <mergeCell ref="A9:C9"/>
    <mergeCell ref="A21:C21"/>
    <mergeCell ref="A16:C16"/>
    <mergeCell ref="A19:C19"/>
    <mergeCell ref="A7:C7"/>
    <mergeCell ref="A17:C17"/>
    <mergeCell ref="A18:C18"/>
    <mergeCell ref="A20:C20"/>
    <mergeCell ref="B45:C45"/>
    <mergeCell ref="B48:C48"/>
    <mergeCell ref="B51:C51"/>
    <mergeCell ref="B55:C56"/>
    <mergeCell ref="A23:C23"/>
    <mergeCell ref="A24:C24"/>
    <mergeCell ref="A25:C25"/>
    <mergeCell ref="B27:C27"/>
    <mergeCell ref="A26:C26"/>
    <mergeCell ref="B49:C50"/>
    <mergeCell ref="B54:C54"/>
    <mergeCell ref="B28:C29"/>
    <mergeCell ref="B31:C32"/>
    <mergeCell ref="B34:C35"/>
    <mergeCell ref="B37:C38"/>
    <mergeCell ref="B40:C41"/>
    <mergeCell ref="A42:C42"/>
    <mergeCell ref="B46:C47"/>
    <mergeCell ref="B52:C53"/>
    <mergeCell ref="A44:C44"/>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dimension ref="A1:G49"/>
  <sheetViews>
    <sheetView zoomScalePageLayoutView="85" workbookViewId="0" topLeftCell="A4">
      <selection activeCell="A4" sqref="A4:G4"/>
    </sheetView>
  </sheetViews>
  <sheetFormatPr defaultColWidth="9.00390625" defaultRowHeight="14.25"/>
  <cols>
    <col min="1" max="1" width="3.25390625" style="2" bestFit="1" customWidth="1"/>
    <col min="2" max="7" width="15.625" style="1" customWidth="1"/>
    <col min="8" max="16384" width="9.00390625" style="1" customWidth="1"/>
  </cols>
  <sheetData>
    <row r="1" spans="1:7" ht="24" customHeight="1">
      <c r="A1" s="358" t="s">
        <v>44</v>
      </c>
      <c r="B1" s="358"/>
      <c r="C1" s="358"/>
      <c r="D1" s="358"/>
      <c r="E1" s="358"/>
      <c r="F1" s="358"/>
      <c r="G1" s="358"/>
    </row>
    <row r="2" spans="1:7" ht="14.25" customHeight="1">
      <c r="A2" s="353"/>
      <c r="B2" s="353"/>
      <c r="C2" s="353"/>
      <c r="D2" s="353"/>
      <c r="E2" s="353"/>
      <c r="F2" s="357" t="s">
        <v>24</v>
      </c>
      <c r="G2" s="357"/>
    </row>
    <row r="3" spans="1:7" ht="14.25" customHeight="1">
      <c r="A3" s="353"/>
      <c r="B3" s="353"/>
      <c r="C3" s="353"/>
      <c r="D3" s="353"/>
      <c r="E3" s="353"/>
      <c r="F3" s="355" t="s">
        <v>361</v>
      </c>
      <c r="G3" s="355"/>
    </row>
    <row r="4" spans="1:7" ht="13.5">
      <c r="A4" s="353"/>
      <c r="B4" s="353"/>
      <c r="C4" s="353"/>
      <c r="D4" s="353"/>
      <c r="E4" s="353"/>
      <c r="F4" s="353"/>
      <c r="G4" s="353"/>
    </row>
    <row r="5" spans="1:7" ht="14.25" customHeight="1">
      <c r="A5" s="357" t="s">
        <v>62</v>
      </c>
      <c r="B5" s="357"/>
      <c r="C5" s="357"/>
      <c r="D5" s="357"/>
      <c r="E5" s="357"/>
      <c r="F5" s="357"/>
      <c r="G5" s="357"/>
    </row>
    <row r="6" spans="1:7" ht="14.25" customHeight="1">
      <c r="A6" s="357" t="s">
        <v>1</v>
      </c>
      <c r="B6" s="357"/>
      <c r="C6" s="357"/>
      <c r="D6" s="357"/>
      <c r="E6" s="357"/>
      <c r="F6" s="357"/>
      <c r="G6" s="357"/>
    </row>
    <row r="7" spans="1:7" ht="14.25" customHeight="1">
      <c r="A7" s="353"/>
      <c r="B7" s="353"/>
      <c r="C7" s="353"/>
      <c r="D7" s="353"/>
      <c r="E7" s="353"/>
      <c r="F7" s="353"/>
      <c r="G7" s="353"/>
    </row>
    <row r="8" spans="1:7" ht="13.5">
      <c r="A8" s="353"/>
      <c r="B8" s="353"/>
      <c r="C8" s="353"/>
      <c r="D8" s="353"/>
      <c r="E8" s="353"/>
      <c r="F8" s="353"/>
      <c r="G8" s="353"/>
    </row>
    <row r="9" spans="1:7" ht="13.5">
      <c r="A9" s="355" t="s">
        <v>21</v>
      </c>
      <c r="B9" s="355"/>
      <c r="C9" s="355"/>
      <c r="D9" s="355"/>
      <c r="E9" s="355"/>
      <c r="F9" s="355"/>
      <c r="G9" s="355"/>
    </row>
    <row r="10" spans="1:7" ht="13.5">
      <c r="A10" s="355" t="s">
        <v>22</v>
      </c>
      <c r="B10" s="355"/>
      <c r="C10" s="355"/>
      <c r="D10" s="355"/>
      <c r="E10" s="355"/>
      <c r="F10" s="355"/>
      <c r="G10" s="355"/>
    </row>
    <row r="11" spans="1:7" ht="13.5">
      <c r="A11" s="355" t="s">
        <v>23</v>
      </c>
      <c r="B11" s="355"/>
      <c r="C11" s="355"/>
      <c r="D11" s="355"/>
      <c r="E11" s="355"/>
      <c r="F11" s="355"/>
      <c r="G11" s="355"/>
    </row>
    <row r="12" spans="1:7" ht="13.5">
      <c r="A12" s="353"/>
      <c r="B12" s="353"/>
      <c r="C12" s="353"/>
      <c r="D12" s="353"/>
      <c r="E12" s="353"/>
      <c r="F12" s="353"/>
      <c r="G12" s="353"/>
    </row>
    <row r="13" spans="1:7" ht="13.5">
      <c r="A13" s="353"/>
      <c r="B13" s="353"/>
      <c r="C13" s="353"/>
      <c r="D13" s="353"/>
      <c r="E13" s="353"/>
      <c r="F13" s="353"/>
      <c r="G13" s="353"/>
    </row>
    <row r="14" spans="1:7" ht="21.75" customHeight="1">
      <c r="A14" s="354" t="s">
        <v>36</v>
      </c>
      <c r="B14" s="354"/>
      <c r="C14" s="354"/>
      <c r="D14" s="354"/>
      <c r="E14" s="354"/>
      <c r="F14" s="354"/>
      <c r="G14" s="354"/>
    </row>
    <row r="15" spans="1:7" ht="13.5">
      <c r="A15" s="353"/>
      <c r="B15" s="353"/>
      <c r="C15" s="353"/>
      <c r="D15" s="353"/>
      <c r="E15" s="353"/>
      <c r="F15" s="353"/>
      <c r="G15" s="353"/>
    </row>
    <row r="16" spans="1:7" ht="14.25" customHeight="1">
      <c r="A16" s="357" t="s">
        <v>38</v>
      </c>
      <c r="B16" s="357"/>
      <c r="C16" s="357"/>
      <c r="D16" s="357"/>
      <c r="E16" s="357"/>
      <c r="F16" s="357"/>
      <c r="G16" s="357"/>
    </row>
    <row r="17" spans="1:7" ht="13.5">
      <c r="A17" s="353"/>
      <c r="B17" s="353"/>
      <c r="C17" s="353"/>
      <c r="D17" s="353"/>
      <c r="E17" s="353"/>
      <c r="F17" s="353"/>
      <c r="G17" s="353"/>
    </row>
    <row r="18" spans="1:7" ht="14.25" customHeight="1">
      <c r="A18" s="359" t="s">
        <v>3</v>
      </c>
      <c r="B18" s="359"/>
      <c r="C18" s="359"/>
      <c r="D18" s="359"/>
      <c r="E18" s="359"/>
      <c r="F18" s="359"/>
      <c r="G18" s="359"/>
    </row>
    <row r="19" spans="1:7" ht="13.5">
      <c r="A19" s="353"/>
      <c r="B19" s="353"/>
      <c r="C19" s="353"/>
      <c r="D19" s="353"/>
      <c r="E19" s="353"/>
      <c r="F19" s="353"/>
      <c r="G19" s="353"/>
    </row>
    <row r="20" spans="1:7" ht="20.25" customHeight="1">
      <c r="A20" s="3" t="s">
        <v>35</v>
      </c>
      <c r="B20" s="355" t="s">
        <v>351</v>
      </c>
      <c r="C20" s="355"/>
      <c r="D20" s="355"/>
      <c r="E20" s="355"/>
      <c r="F20" s="355"/>
      <c r="G20" s="355"/>
    </row>
    <row r="21" spans="1:7" ht="20.25" customHeight="1">
      <c r="A21" s="3"/>
      <c r="B21" s="112" t="s">
        <v>352</v>
      </c>
      <c r="C21" s="326"/>
      <c r="D21" s="326"/>
      <c r="E21" s="326"/>
      <c r="F21" s="326"/>
      <c r="G21" s="326"/>
    </row>
    <row r="22" spans="1:7" ht="14.25" customHeight="1">
      <c r="A22" s="3" t="s">
        <v>56</v>
      </c>
      <c r="B22" s="112" t="s">
        <v>356</v>
      </c>
      <c r="C22" s="112"/>
      <c r="D22" s="112"/>
      <c r="E22" s="112"/>
      <c r="F22" s="112"/>
      <c r="G22" s="112"/>
    </row>
    <row r="23" spans="1:7" ht="36.75" customHeight="1">
      <c r="A23" s="3"/>
      <c r="B23" s="364"/>
      <c r="C23" s="364"/>
      <c r="D23" s="364"/>
      <c r="E23" s="364"/>
      <c r="F23" s="364"/>
      <c r="G23" s="364"/>
    </row>
    <row r="24" spans="1:7" ht="14.25" customHeight="1">
      <c r="A24" s="3" t="s">
        <v>57</v>
      </c>
      <c r="B24" s="112" t="s">
        <v>40</v>
      </c>
      <c r="C24" s="112"/>
      <c r="D24" s="112"/>
      <c r="E24" s="112"/>
      <c r="F24" s="112"/>
      <c r="G24" s="112"/>
    </row>
    <row r="25" spans="1:7" ht="36.75" customHeight="1">
      <c r="A25" s="3"/>
      <c r="B25" s="359"/>
      <c r="C25" s="359"/>
      <c r="D25" s="359"/>
      <c r="E25" s="359"/>
      <c r="F25" s="359"/>
      <c r="G25" s="359"/>
    </row>
    <row r="26" spans="1:7" ht="14.25" customHeight="1">
      <c r="A26" s="3" t="s">
        <v>58</v>
      </c>
      <c r="B26" s="112" t="s">
        <v>49</v>
      </c>
      <c r="C26" s="112"/>
      <c r="D26" s="112"/>
      <c r="E26" s="112"/>
      <c r="F26" s="112"/>
      <c r="G26" s="112"/>
    </row>
    <row r="27" spans="1:7" ht="36.75" customHeight="1">
      <c r="A27" s="3"/>
      <c r="B27" s="359"/>
      <c r="C27" s="359"/>
      <c r="D27" s="359"/>
      <c r="E27" s="359"/>
      <c r="F27" s="359"/>
      <c r="G27" s="359"/>
    </row>
    <row r="28" spans="1:7" ht="14.25" customHeight="1">
      <c r="A28" s="3" t="s">
        <v>59</v>
      </c>
      <c r="B28" s="112" t="s">
        <v>355</v>
      </c>
      <c r="C28" s="112"/>
      <c r="D28" s="112"/>
      <c r="E28" s="112"/>
      <c r="F28" s="112"/>
      <c r="G28" s="112"/>
    </row>
    <row r="29" spans="1:7" ht="36.75" customHeight="1">
      <c r="A29" s="3"/>
      <c r="B29" s="359"/>
      <c r="C29" s="359"/>
      <c r="D29" s="359"/>
      <c r="E29" s="359"/>
      <c r="F29" s="359"/>
      <c r="G29" s="359"/>
    </row>
    <row r="30" spans="1:7" ht="17.25">
      <c r="A30" s="3" t="s">
        <v>31</v>
      </c>
      <c r="B30" s="325" t="s">
        <v>357</v>
      </c>
      <c r="C30" s="112"/>
      <c r="D30" s="112"/>
      <c r="E30" s="112"/>
      <c r="F30" s="112"/>
      <c r="G30" s="2" t="s">
        <v>358</v>
      </c>
    </row>
    <row r="31" spans="1:7" ht="30.75" customHeight="1">
      <c r="A31" s="3"/>
      <c r="B31" s="324" t="s">
        <v>45</v>
      </c>
      <c r="C31" s="324" t="s">
        <v>47</v>
      </c>
      <c r="D31" s="324" t="s">
        <v>46</v>
      </c>
      <c r="E31" s="324" t="s">
        <v>48</v>
      </c>
      <c r="F31" s="324" t="s">
        <v>49</v>
      </c>
      <c r="G31" s="324" t="s">
        <v>50</v>
      </c>
    </row>
    <row r="32" spans="1:7" ht="18.75" customHeight="1">
      <c r="A32" s="3"/>
      <c r="B32" s="6"/>
      <c r="C32" s="6"/>
      <c r="D32" s="6"/>
      <c r="E32" s="6"/>
      <c r="F32" s="6"/>
      <c r="G32" s="6"/>
    </row>
    <row r="33" spans="1:7" ht="18.75" customHeight="1">
      <c r="A33" s="3"/>
      <c r="B33" s="6"/>
      <c r="C33" s="6"/>
      <c r="D33" s="6"/>
      <c r="E33" s="6"/>
      <c r="F33" s="6"/>
      <c r="G33" s="6"/>
    </row>
    <row r="34" spans="1:7" ht="18.75" customHeight="1">
      <c r="A34" s="3"/>
      <c r="B34" s="6"/>
      <c r="C34" s="6"/>
      <c r="D34" s="6"/>
      <c r="E34" s="6"/>
      <c r="F34" s="6"/>
      <c r="G34" s="6"/>
    </row>
    <row r="35" spans="1:7" ht="18.75" customHeight="1">
      <c r="A35" s="3"/>
      <c r="B35" s="6"/>
      <c r="C35" s="6"/>
      <c r="D35" s="6"/>
      <c r="E35" s="6"/>
      <c r="F35" s="6"/>
      <c r="G35" s="6"/>
    </row>
    <row r="36" spans="1:7" ht="18.75" customHeight="1">
      <c r="A36" s="3"/>
      <c r="B36" s="6"/>
      <c r="C36" s="6"/>
      <c r="D36" s="6"/>
      <c r="E36" s="6"/>
      <c r="F36" s="6"/>
      <c r="G36" s="6"/>
    </row>
    <row r="37" spans="1:7" ht="18.75" customHeight="1">
      <c r="A37" s="3"/>
      <c r="B37" s="6"/>
      <c r="C37" s="6"/>
      <c r="D37" s="6"/>
      <c r="E37" s="6"/>
      <c r="F37" s="6"/>
      <c r="G37" s="6"/>
    </row>
    <row r="38" spans="1:7" ht="21" customHeight="1">
      <c r="A38" s="3"/>
      <c r="B38" s="323" t="s">
        <v>51</v>
      </c>
      <c r="C38" s="6"/>
      <c r="D38" s="6"/>
      <c r="E38" s="6"/>
      <c r="F38" s="6"/>
      <c r="G38" s="6"/>
    </row>
    <row r="39" spans="1:7" ht="34.5" customHeight="1">
      <c r="A39" s="3"/>
      <c r="B39" s="363" t="s">
        <v>66</v>
      </c>
      <c r="C39" s="363"/>
      <c r="D39" s="363"/>
      <c r="E39" s="363"/>
      <c r="F39" s="363"/>
      <c r="G39" s="363"/>
    </row>
    <row r="40" spans="1:7" ht="82.5" customHeight="1">
      <c r="A40" s="3"/>
      <c r="B40" s="356" t="s">
        <v>360</v>
      </c>
      <c r="C40" s="356"/>
      <c r="D40" s="356"/>
      <c r="E40" s="356"/>
      <c r="F40" s="356"/>
      <c r="G40" s="356"/>
    </row>
    <row r="41" spans="1:7" ht="14.25" customHeight="1">
      <c r="A41" s="3"/>
      <c r="B41" s="112" t="s">
        <v>359</v>
      </c>
      <c r="C41" s="112"/>
      <c r="D41" s="112"/>
      <c r="E41" s="112"/>
      <c r="F41" s="112"/>
      <c r="G41" s="112"/>
    </row>
    <row r="42" spans="1:7" ht="13.5">
      <c r="A42" s="3"/>
      <c r="B42" s="5"/>
      <c r="C42" s="5"/>
      <c r="D42" s="5"/>
      <c r="E42" s="5"/>
      <c r="F42" s="5"/>
      <c r="G42" s="5"/>
    </row>
    <row r="43" spans="1:7" ht="13.5">
      <c r="A43" s="3"/>
      <c r="B43" s="5"/>
      <c r="C43" s="5"/>
      <c r="D43" s="5"/>
      <c r="E43" s="5"/>
      <c r="F43" s="5"/>
      <c r="G43" s="5"/>
    </row>
    <row r="44" spans="2:7" ht="13.5">
      <c r="B44" s="5"/>
      <c r="C44" s="5"/>
      <c r="D44" s="5"/>
      <c r="E44" s="5"/>
      <c r="F44" s="5"/>
      <c r="G44" s="5"/>
    </row>
    <row r="45" spans="2:7" ht="13.5">
      <c r="B45" s="5"/>
      <c r="C45" s="5"/>
      <c r="D45" s="5"/>
      <c r="E45" s="5"/>
      <c r="F45" s="5"/>
      <c r="G45" s="5"/>
    </row>
    <row r="46" spans="2:7" ht="13.5">
      <c r="B46" s="5"/>
      <c r="C46" s="5"/>
      <c r="D46" s="5"/>
      <c r="E46" s="5"/>
      <c r="F46" s="5"/>
      <c r="G46" s="5"/>
    </row>
    <row r="47" spans="2:7" ht="13.5">
      <c r="B47" s="5"/>
      <c r="C47" s="5"/>
      <c r="D47" s="5"/>
      <c r="E47" s="5"/>
      <c r="F47" s="5"/>
      <c r="G47" s="5"/>
    </row>
    <row r="48" spans="2:7" ht="13.5">
      <c r="B48" s="5"/>
      <c r="C48" s="5"/>
      <c r="D48" s="5"/>
      <c r="E48" s="5"/>
      <c r="F48" s="5"/>
      <c r="G48" s="5"/>
    </row>
    <row r="49" spans="2:7" ht="13.5">
      <c r="B49" s="5"/>
      <c r="C49" s="5"/>
      <c r="D49" s="5"/>
      <c r="E49" s="5"/>
      <c r="F49" s="5"/>
      <c r="G49" s="5"/>
    </row>
  </sheetData>
  <sheetProtection/>
  <mergeCells count="28">
    <mergeCell ref="F3:G3"/>
    <mergeCell ref="A4:G4"/>
    <mergeCell ref="A5:G5"/>
    <mergeCell ref="A6:G6"/>
    <mergeCell ref="A19:G19"/>
    <mergeCell ref="A16:G16"/>
    <mergeCell ref="A14:G14"/>
    <mergeCell ref="A13:G13"/>
    <mergeCell ref="B29:G29"/>
    <mergeCell ref="A1:G1"/>
    <mergeCell ref="A7:G7"/>
    <mergeCell ref="A17:G17"/>
    <mergeCell ref="A8:G8"/>
    <mergeCell ref="A9:G9"/>
    <mergeCell ref="A10:G10"/>
    <mergeCell ref="A11:G11"/>
    <mergeCell ref="F2:G2"/>
    <mergeCell ref="A12:G12"/>
    <mergeCell ref="B39:G39"/>
    <mergeCell ref="B40:G40"/>
    <mergeCell ref="A2:E2"/>
    <mergeCell ref="A3:E3"/>
    <mergeCell ref="A15:G15"/>
    <mergeCell ref="B23:G23"/>
    <mergeCell ref="B25:G25"/>
    <mergeCell ref="B20:G20"/>
    <mergeCell ref="A18:G18"/>
    <mergeCell ref="B27:G27"/>
  </mergeCells>
  <printOptions horizontalCentered="1"/>
  <pageMargins left="0.984251968503937" right="0.1968503937007874" top="1.1811023622047245" bottom="0.1968503937007874" header="0.984251968503937" footer="0"/>
  <pageSetup horizontalDpi="1200" verticalDpi="1200" orientation="portrait" paperSize="9" scale="80" r:id="rId1"/>
</worksheet>
</file>

<file path=xl/worksheets/sheet4.xml><?xml version="1.0" encoding="utf-8"?>
<worksheet xmlns="http://schemas.openxmlformats.org/spreadsheetml/2006/main" xmlns:r="http://schemas.openxmlformats.org/officeDocument/2006/relationships">
  <dimension ref="A1:L46"/>
  <sheetViews>
    <sheetView view="pageLayout" zoomScale="85" zoomScalePageLayoutView="85" workbookViewId="0" topLeftCell="A1">
      <selection activeCell="A6" sqref="A6"/>
    </sheetView>
  </sheetViews>
  <sheetFormatPr defaultColWidth="9.00390625" defaultRowHeight="14.25"/>
  <cols>
    <col min="1" max="1" width="8.625" style="7" customWidth="1"/>
    <col min="2" max="2" width="5.50390625" style="7" bestFit="1" customWidth="1"/>
    <col min="3" max="11" width="6.625" style="7" customWidth="1"/>
    <col min="12" max="12" width="20.625" style="1" customWidth="1"/>
    <col min="13" max="16384" width="9.00390625" style="1" customWidth="1"/>
  </cols>
  <sheetData>
    <row r="1" spans="3:12" ht="13.5">
      <c r="C1" s="1"/>
      <c r="L1" s="103"/>
    </row>
    <row r="2" spans="1:12" ht="18.75">
      <c r="A2" s="28" t="s">
        <v>63</v>
      </c>
      <c r="B2" s="28"/>
      <c r="C2" s="28"/>
      <c r="D2" s="28"/>
      <c r="E2" s="28"/>
      <c r="F2" s="28"/>
      <c r="G2" s="28"/>
      <c r="H2" s="28"/>
      <c r="I2" s="28"/>
      <c r="J2" s="28"/>
      <c r="K2" s="28"/>
      <c r="L2" s="28"/>
    </row>
    <row r="3" spans="1:12" ht="17.25">
      <c r="A3" s="29" t="s">
        <v>83</v>
      </c>
      <c r="B3" s="29"/>
      <c r="C3" s="29"/>
      <c r="D3" s="29"/>
      <c r="E3" s="29"/>
      <c r="F3" s="29"/>
      <c r="G3" s="29"/>
      <c r="H3" s="29"/>
      <c r="I3" s="29"/>
      <c r="J3" s="29"/>
      <c r="K3" s="29"/>
      <c r="L3" s="29"/>
    </row>
    <row r="5" spans="1:12" s="13" customFormat="1" ht="17.25">
      <c r="A5" s="11" t="s">
        <v>365</v>
      </c>
      <c r="B5" s="12"/>
      <c r="C5" s="12" t="s">
        <v>78</v>
      </c>
      <c r="D5" s="12"/>
      <c r="E5" s="12" t="s">
        <v>79</v>
      </c>
      <c r="F5" s="12"/>
      <c r="G5" s="12"/>
      <c r="H5" s="12"/>
      <c r="I5" s="369" t="s">
        <v>81</v>
      </c>
      <c r="J5" s="369"/>
      <c r="K5" s="369"/>
      <c r="L5" s="10" t="s">
        <v>80</v>
      </c>
    </row>
    <row r="6" spans="1:12" s="13" customFormat="1" ht="16.5" customHeight="1">
      <c r="A6" s="11"/>
      <c r="B6" s="12"/>
      <c r="C6" s="12"/>
      <c r="D6" s="12"/>
      <c r="E6" s="12"/>
      <c r="F6" s="12"/>
      <c r="G6" s="12"/>
      <c r="H6" s="12"/>
      <c r="I6" s="353" t="s">
        <v>84</v>
      </c>
      <c r="J6" s="353"/>
      <c r="K6" s="353"/>
      <c r="L6" s="7" t="s">
        <v>85</v>
      </c>
    </row>
    <row r="7" ht="6" customHeight="1"/>
    <row r="8" spans="9:12" ht="17.25">
      <c r="I8" s="369" t="s">
        <v>82</v>
      </c>
      <c r="J8" s="369"/>
      <c r="K8" s="369"/>
      <c r="L8" s="10" t="s">
        <v>80</v>
      </c>
    </row>
    <row r="9" spans="9:12" ht="17.25" customHeight="1">
      <c r="I9" s="353" t="s">
        <v>84</v>
      </c>
      <c r="J9" s="353"/>
      <c r="K9" s="353"/>
      <c r="L9" s="7" t="s">
        <v>85</v>
      </c>
    </row>
    <row r="10" ht="6" customHeight="1"/>
    <row r="11" spans="1:12" s="7" customFormat="1" ht="13.5">
      <c r="A11" s="365" t="s">
        <v>67</v>
      </c>
      <c r="B11" s="367" t="s">
        <v>68</v>
      </c>
      <c r="C11" s="365" t="s">
        <v>69</v>
      </c>
      <c r="D11" s="375"/>
      <c r="E11" s="375"/>
      <c r="F11" s="375"/>
      <c r="G11" s="375"/>
      <c r="H11" s="376"/>
      <c r="I11" s="365" t="s">
        <v>73</v>
      </c>
      <c r="J11" s="375"/>
      <c r="K11" s="376"/>
      <c r="L11" s="367" t="s">
        <v>74</v>
      </c>
    </row>
    <row r="12" spans="1:12" s="7" customFormat="1" ht="27">
      <c r="A12" s="366"/>
      <c r="B12" s="368"/>
      <c r="C12" s="24" t="s">
        <v>70</v>
      </c>
      <c r="D12" s="25" t="s">
        <v>71</v>
      </c>
      <c r="E12" s="26" t="s">
        <v>72</v>
      </c>
      <c r="F12" s="24" t="s">
        <v>70</v>
      </c>
      <c r="G12" s="25" t="s">
        <v>71</v>
      </c>
      <c r="H12" s="26" t="s">
        <v>72</v>
      </c>
      <c r="I12" s="24" t="s">
        <v>70</v>
      </c>
      <c r="J12" s="25" t="s">
        <v>71</v>
      </c>
      <c r="K12" s="26" t="s">
        <v>72</v>
      </c>
      <c r="L12" s="368"/>
    </row>
    <row r="13" spans="1:12" ht="13.5">
      <c r="A13" s="14">
        <v>1</v>
      </c>
      <c r="B13" s="15"/>
      <c r="C13" s="16"/>
      <c r="D13" s="17"/>
      <c r="E13" s="18"/>
      <c r="F13" s="16"/>
      <c r="G13" s="17"/>
      <c r="H13" s="18"/>
      <c r="I13" s="16"/>
      <c r="J13" s="17"/>
      <c r="K13" s="18"/>
      <c r="L13" s="19"/>
    </row>
    <row r="14" spans="1:12" ht="13.5">
      <c r="A14" s="14">
        <v>2</v>
      </c>
      <c r="B14" s="15"/>
      <c r="C14" s="16"/>
      <c r="D14" s="17"/>
      <c r="E14" s="20"/>
      <c r="F14" s="16"/>
      <c r="G14" s="17"/>
      <c r="H14" s="20"/>
      <c r="I14" s="16"/>
      <c r="J14" s="17"/>
      <c r="K14" s="20"/>
      <c r="L14" s="19"/>
    </row>
    <row r="15" spans="1:12" ht="13.5">
      <c r="A15" s="14">
        <v>3</v>
      </c>
      <c r="B15" s="15"/>
      <c r="C15" s="21"/>
      <c r="D15" s="22"/>
      <c r="E15" s="20"/>
      <c r="F15" s="21"/>
      <c r="G15" s="22"/>
      <c r="H15" s="20"/>
      <c r="I15" s="21"/>
      <c r="J15" s="22"/>
      <c r="K15" s="20"/>
      <c r="L15" s="19"/>
    </row>
    <row r="16" spans="1:12" ht="13.5">
      <c r="A16" s="14">
        <v>4</v>
      </c>
      <c r="B16" s="15"/>
      <c r="C16" s="21"/>
      <c r="D16" s="22"/>
      <c r="E16" s="20"/>
      <c r="F16" s="21"/>
      <c r="G16" s="22"/>
      <c r="H16" s="20"/>
      <c r="I16" s="21"/>
      <c r="J16" s="22"/>
      <c r="K16" s="20"/>
      <c r="L16" s="19"/>
    </row>
    <row r="17" spans="1:12" ht="13.5">
      <c r="A17" s="14">
        <v>5</v>
      </c>
      <c r="B17" s="15"/>
      <c r="C17" s="21"/>
      <c r="D17" s="22"/>
      <c r="E17" s="20"/>
      <c r="F17" s="21"/>
      <c r="G17" s="22"/>
      <c r="H17" s="20"/>
      <c r="I17" s="21"/>
      <c r="J17" s="22"/>
      <c r="K17" s="20"/>
      <c r="L17" s="19"/>
    </row>
    <row r="18" spans="1:12" ht="13.5">
      <c r="A18" s="14">
        <v>6</v>
      </c>
      <c r="B18" s="15"/>
      <c r="C18" s="21"/>
      <c r="D18" s="22"/>
      <c r="E18" s="20"/>
      <c r="F18" s="21"/>
      <c r="G18" s="22"/>
      <c r="H18" s="20"/>
      <c r="I18" s="21"/>
      <c r="J18" s="22"/>
      <c r="K18" s="20"/>
      <c r="L18" s="19"/>
    </row>
    <row r="19" spans="1:12" ht="13.5">
      <c r="A19" s="14">
        <v>7</v>
      </c>
      <c r="B19" s="15"/>
      <c r="C19" s="21"/>
      <c r="D19" s="22"/>
      <c r="E19" s="20"/>
      <c r="F19" s="21"/>
      <c r="G19" s="22"/>
      <c r="H19" s="20"/>
      <c r="I19" s="21"/>
      <c r="J19" s="22"/>
      <c r="K19" s="20"/>
      <c r="L19" s="19"/>
    </row>
    <row r="20" spans="1:12" ht="13.5">
      <c r="A20" s="14">
        <v>8</v>
      </c>
      <c r="B20" s="15"/>
      <c r="C20" s="21"/>
      <c r="D20" s="22"/>
      <c r="E20" s="20"/>
      <c r="F20" s="21"/>
      <c r="G20" s="22"/>
      <c r="H20" s="20"/>
      <c r="I20" s="21"/>
      <c r="J20" s="22"/>
      <c r="K20" s="20"/>
      <c r="L20" s="19"/>
    </row>
    <row r="21" spans="1:12" ht="13.5">
      <c r="A21" s="14">
        <v>9</v>
      </c>
      <c r="B21" s="15"/>
      <c r="C21" s="21"/>
      <c r="D21" s="22"/>
      <c r="E21" s="20"/>
      <c r="F21" s="21"/>
      <c r="G21" s="22"/>
      <c r="H21" s="20"/>
      <c r="I21" s="21"/>
      <c r="J21" s="22"/>
      <c r="K21" s="20"/>
      <c r="L21" s="19"/>
    </row>
    <row r="22" spans="1:12" ht="13.5">
      <c r="A22" s="14">
        <v>10</v>
      </c>
      <c r="B22" s="15"/>
      <c r="C22" s="21"/>
      <c r="D22" s="22"/>
      <c r="E22" s="20"/>
      <c r="F22" s="21"/>
      <c r="G22" s="22"/>
      <c r="H22" s="20"/>
      <c r="I22" s="21"/>
      <c r="J22" s="22"/>
      <c r="K22" s="20"/>
      <c r="L22" s="19"/>
    </row>
    <row r="23" spans="1:12" ht="13.5">
      <c r="A23" s="14">
        <v>11</v>
      </c>
      <c r="B23" s="15"/>
      <c r="C23" s="21"/>
      <c r="D23" s="22"/>
      <c r="E23" s="20"/>
      <c r="F23" s="21"/>
      <c r="G23" s="22"/>
      <c r="H23" s="20"/>
      <c r="I23" s="21"/>
      <c r="J23" s="22"/>
      <c r="K23" s="20"/>
      <c r="L23" s="19"/>
    </row>
    <row r="24" spans="1:12" ht="13.5">
      <c r="A24" s="14">
        <v>12</v>
      </c>
      <c r="B24" s="15"/>
      <c r="C24" s="21"/>
      <c r="D24" s="22"/>
      <c r="E24" s="20"/>
      <c r="F24" s="21"/>
      <c r="G24" s="22"/>
      <c r="H24" s="20"/>
      <c r="I24" s="21"/>
      <c r="J24" s="22"/>
      <c r="K24" s="20"/>
      <c r="L24" s="19"/>
    </row>
    <row r="25" spans="1:12" ht="13.5">
      <c r="A25" s="14">
        <v>13</v>
      </c>
      <c r="B25" s="15"/>
      <c r="C25" s="21"/>
      <c r="D25" s="22"/>
      <c r="E25" s="20"/>
      <c r="F25" s="21"/>
      <c r="G25" s="22"/>
      <c r="H25" s="20"/>
      <c r="I25" s="21"/>
      <c r="J25" s="22"/>
      <c r="K25" s="20"/>
      <c r="L25" s="19"/>
    </row>
    <row r="26" spans="1:12" ht="13.5">
      <c r="A26" s="14">
        <v>14</v>
      </c>
      <c r="B26" s="15"/>
      <c r="C26" s="21"/>
      <c r="D26" s="22"/>
      <c r="E26" s="20"/>
      <c r="F26" s="21"/>
      <c r="G26" s="22"/>
      <c r="H26" s="20"/>
      <c r="I26" s="21"/>
      <c r="J26" s="22"/>
      <c r="K26" s="20"/>
      <c r="L26" s="19"/>
    </row>
    <row r="27" spans="1:12" ht="13.5">
      <c r="A27" s="14">
        <v>15</v>
      </c>
      <c r="B27" s="15"/>
      <c r="C27" s="21"/>
      <c r="D27" s="22"/>
      <c r="E27" s="20"/>
      <c r="F27" s="21"/>
      <c r="G27" s="22"/>
      <c r="H27" s="20"/>
      <c r="I27" s="21"/>
      <c r="J27" s="22"/>
      <c r="K27" s="20"/>
      <c r="L27" s="19"/>
    </row>
    <row r="28" spans="1:12" ht="13.5">
      <c r="A28" s="14">
        <v>16</v>
      </c>
      <c r="B28" s="15"/>
      <c r="C28" s="21"/>
      <c r="D28" s="22"/>
      <c r="E28" s="20"/>
      <c r="F28" s="21"/>
      <c r="G28" s="22"/>
      <c r="H28" s="20"/>
      <c r="I28" s="21"/>
      <c r="J28" s="22"/>
      <c r="K28" s="20"/>
      <c r="L28" s="19"/>
    </row>
    <row r="29" spans="1:12" ht="13.5">
      <c r="A29" s="14">
        <v>17</v>
      </c>
      <c r="B29" s="15"/>
      <c r="C29" s="21"/>
      <c r="D29" s="22"/>
      <c r="E29" s="20"/>
      <c r="F29" s="21"/>
      <c r="G29" s="22"/>
      <c r="H29" s="20"/>
      <c r="I29" s="21"/>
      <c r="J29" s="22"/>
      <c r="K29" s="20"/>
      <c r="L29" s="19"/>
    </row>
    <row r="30" spans="1:12" ht="13.5">
      <c r="A30" s="14">
        <v>18</v>
      </c>
      <c r="B30" s="15"/>
      <c r="C30" s="21"/>
      <c r="D30" s="22"/>
      <c r="E30" s="20"/>
      <c r="F30" s="21"/>
      <c r="G30" s="22"/>
      <c r="H30" s="20"/>
      <c r="I30" s="21"/>
      <c r="J30" s="22"/>
      <c r="K30" s="20"/>
      <c r="L30" s="19"/>
    </row>
    <row r="31" spans="1:12" ht="13.5">
      <c r="A31" s="14">
        <v>19</v>
      </c>
      <c r="B31" s="15"/>
      <c r="C31" s="21"/>
      <c r="D31" s="22"/>
      <c r="E31" s="20"/>
      <c r="F31" s="21"/>
      <c r="G31" s="22"/>
      <c r="H31" s="20"/>
      <c r="I31" s="21"/>
      <c r="J31" s="22"/>
      <c r="K31" s="20"/>
      <c r="L31" s="19"/>
    </row>
    <row r="32" spans="1:12" ht="13.5">
      <c r="A32" s="14">
        <v>20</v>
      </c>
      <c r="B32" s="15"/>
      <c r="C32" s="21"/>
      <c r="D32" s="22"/>
      <c r="E32" s="20"/>
      <c r="F32" s="21"/>
      <c r="G32" s="22"/>
      <c r="H32" s="20"/>
      <c r="I32" s="21"/>
      <c r="J32" s="22"/>
      <c r="K32" s="20"/>
      <c r="L32" s="19"/>
    </row>
    <row r="33" spans="1:12" ht="13.5">
      <c r="A33" s="14">
        <v>21</v>
      </c>
      <c r="B33" s="15"/>
      <c r="C33" s="21"/>
      <c r="D33" s="22"/>
      <c r="E33" s="20"/>
      <c r="F33" s="21"/>
      <c r="G33" s="22"/>
      <c r="H33" s="20"/>
      <c r="I33" s="21"/>
      <c r="J33" s="22"/>
      <c r="K33" s="20"/>
      <c r="L33" s="19"/>
    </row>
    <row r="34" spans="1:12" ht="13.5">
      <c r="A34" s="14">
        <v>22</v>
      </c>
      <c r="B34" s="15"/>
      <c r="C34" s="21"/>
      <c r="D34" s="22"/>
      <c r="E34" s="20"/>
      <c r="F34" s="21"/>
      <c r="G34" s="22"/>
      <c r="H34" s="20"/>
      <c r="I34" s="21"/>
      <c r="J34" s="22"/>
      <c r="K34" s="20"/>
      <c r="L34" s="19"/>
    </row>
    <row r="35" spans="1:12" ht="13.5">
      <c r="A35" s="14">
        <v>23</v>
      </c>
      <c r="B35" s="15"/>
      <c r="C35" s="21"/>
      <c r="D35" s="22"/>
      <c r="E35" s="20"/>
      <c r="F35" s="21"/>
      <c r="G35" s="22"/>
      <c r="H35" s="20"/>
      <c r="I35" s="21"/>
      <c r="J35" s="22"/>
      <c r="K35" s="20"/>
      <c r="L35" s="19"/>
    </row>
    <row r="36" spans="1:12" ht="13.5">
      <c r="A36" s="14">
        <v>24</v>
      </c>
      <c r="B36" s="15"/>
      <c r="C36" s="21"/>
      <c r="D36" s="22"/>
      <c r="E36" s="20"/>
      <c r="F36" s="21"/>
      <c r="G36" s="22"/>
      <c r="H36" s="20"/>
      <c r="I36" s="21"/>
      <c r="J36" s="22"/>
      <c r="K36" s="20"/>
      <c r="L36" s="19"/>
    </row>
    <row r="37" spans="1:12" ht="13.5">
      <c r="A37" s="14">
        <v>25</v>
      </c>
      <c r="B37" s="15"/>
      <c r="C37" s="21"/>
      <c r="D37" s="22"/>
      <c r="E37" s="20"/>
      <c r="F37" s="21"/>
      <c r="G37" s="22"/>
      <c r="H37" s="20"/>
      <c r="I37" s="21"/>
      <c r="J37" s="22"/>
      <c r="K37" s="20"/>
      <c r="L37" s="19"/>
    </row>
    <row r="38" spans="1:12" ht="13.5">
      <c r="A38" s="14">
        <v>26</v>
      </c>
      <c r="B38" s="15"/>
      <c r="C38" s="21"/>
      <c r="D38" s="22"/>
      <c r="E38" s="20"/>
      <c r="F38" s="21"/>
      <c r="G38" s="22"/>
      <c r="H38" s="20"/>
      <c r="I38" s="21"/>
      <c r="J38" s="22"/>
      <c r="K38" s="20"/>
      <c r="L38" s="19"/>
    </row>
    <row r="39" spans="1:12" ht="13.5">
      <c r="A39" s="14">
        <v>27</v>
      </c>
      <c r="B39" s="15"/>
      <c r="C39" s="21"/>
      <c r="D39" s="22"/>
      <c r="E39" s="20"/>
      <c r="F39" s="21"/>
      <c r="G39" s="22"/>
      <c r="H39" s="20"/>
      <c r="I39" s="21"/>
      <c r="J39" s="22"/>
      <c r="K39" s="20"/>
      <c r="L39" s="19"/>
    </row>
    <row r="40" spans="1:12" ht="13.5">
      <c r="A40" s="14">
        <v>28</v>
      </c>
      <c r="B40" s="15"/>
      <c r="C40" s="21"/>
      <c r="D40" s="22"/>
      <c r="E40" s="20"/>
      <c r="F40" s="21"/>
      <c r="G40" s="22"/>
      <c r="H40" s="20"/>
      <c r="I40" s="21"/>
      <c r="J40" s="22"/>
      <c r="K40" s="20"/>
      <c r="L40" s="19"/>
    </row>
    <row r="41" spans="1:12" ht="13.5">
      <c r="A41" s="14">
        <v>29</v>
      </c>
      <c r="B41" s="15"/>
      <c r="C41" s="21"/>
      <c r="D41" s="22"/>
      <c r="E41" s="20"/>
      <c r="F41" s="21"/>
      <c r="G41" s="22"/>
      <c r="H41" s="20"/>
      <c r="I41" s="21"/>
      <c r="J41" s="22"/>
      <c r="K41" s="20"/>
      <c r="L41" s="19"/>
    </row>
    <row r="42" spans="1:12" ht="13.5">
      <c r="A42" s="14">
        <v>30</v>
      </c>
      <c r="B42" s="15"/>
      <c r="C42" s="21"/>
      <c r="D42" s="22"/>
      <c r="E42" s="20"/>
      <c r="F42" s="21"/>
      <c r="G42" s="22"/>
      <c r="H42" s="20"/>
      <c r="I42" s="21"/>
      <c r="J42" s="22"/>
      <c r="K42" s="20"/>
      <c r="L42" s="19"/>
    </row>
    <row r="43" spans="1:12" ht="13.5">
      <c r="A43" s="14">
        <v>31</v>
      </c>
      <c r="B43" s="15"/>
      <c r="C43" s="21"/>
      <c r="D43" s="22"/>
      <c r="E43" s="20"/>
      <c r="F43" s="21"/>
      <c r="G43" s="22"/>
      <c r="H43" s="20"/>
      <c r="I43" s="21"/>
      <c r="J43" s="22"/>
      <c r="K43" s="20"/>
      <c r="L43" s="19"/>
    </row>
    <row r="44" spans="1:12" ht="13.5">
      <c r="A44" s="370" t="s">
        <v>51</v>
      </c>
      <c r="B44" s="371"/>
      <c r="C44" s="372">
        <f>SUM(E13:E43)+SUM(H13:H43)</f>
        <v>0</v>
      </c>
      <c r="D44" s="373"/>
      <c r="E44" s="373"/>
      <c r="F44" s="373"/>
      <c r="G44" s="373"/>
      <c r="H44" s="374"/>
      <c r="I44" s="372">
        <f>SUM(K13:K43)</f>
        <v>0</v>
      </c>
      <c r="J44" s="373"/>
      <c r="K44" s="374"/>
      <c r="L44" s="23"/>
    </row>
    <row r="45" spans="3:11" ht="6.75" customHeight="1">
      <c r="C45" s="9"/>
      <c r="D45" s="9"/>
      <c r="E45" s="9"/>
      <c r="F45" s="9"/>
      <c r="G45" s="9"/>
      <c r="H45" s="9"/>
      <c r="I45" s="9"/>
      <c r="J45" s="9"/>
      <c r="K45" s="9"/>
    </row>
    <row r="46" spans="1:11" ht="13.5">
      <c r="A46" s="353" t="s">
        <v>75</v>
      </c>
      <c r="B46" s="353"/>
      <c r="C46" s="8">
        <v>0.375</v>
      </c>
      <c r="D46" s="7" t="s">
        <v>77</v>
      </c>
      <c r="E46" s="8">
        <v>0.7083333333333334</v>
      </c>
      <c r="G46" s="353" t="s">
        <v>76</v>
      </c>
      <c r="H46" s="353"/>
      <c r="I46" s="8">
        <v>0.5</v>
      </c>
      <c r="J46" s="7" t="s">
        <v>77</v>
      </c>
      <c r="K46" s="8">
        <v>0.5416666666666666</v>
      </c>
    </row>
  </sheetData>
  <sheetProtection/>
  <mergeCells count="14">
    <mergeCell ref="I6:K6"/>
    <mergeCell ref="I9:K9"/>
    <mergeCell ref="C11:H11"/>
    <mergeCell ref="I11:K11"/>
    <mergeCell ref="A11:A12"/>
    <mergeCell ref="B11:B12"/>
    <mergeCell ref="L11:L12"/>
    <mergeCell ref="A46:B46"/>
    <mergeCell ref="I5:K5"/>
    <mergeCell ref="I8:K8"/>
    <mergeCell ref="A44:B44"/>
    <mergeCell ref="C44:H44"/>
    <mergeCell ref="I44:K44"/>
    <mergeCell ref="G46:H46"/>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5.xml><?xml version="1.0" encoding="utf-8"?>
<worksheet xmlns="http://schemas.openxmlformats.org/spreadsheetml/2006/main" xmlns:r="http://schemas.openxmlformats.org/officeDocument/2006/relationships">
  <dimension ref="A1:AH36"/>
  <sheetViews>
    <sheetView view="pageLayout" zoomScale="85" zoomScaleSheetLayoutView="100" zoomScalePageLayoutView="85" workbookViewId="0" topLeftCell="L1">
      <selection activeCell="T8" sqref="T8:T9"/>
    </sheetView>
  </sheetViews>
  <sheetFormatPr defaultColWidth="9.00390625" defaultRowHeight="17.25" customHeight="1" outlineLevelCol="1"/>
  <cols>
    <col min="1" max="1" width="12.625" style="33" customWidth="1" outlineLevel="1"/>
    <col min="2" max="2" width="6.625" style="31" customWidth="1" outlineLevel="1"/>
    <col min="3" max="3" width="6.125" style="33" customWidth="1" outlineLevel="1"/>
    <col min="4" max="4" width="6.625" style="32" customWidth="1" outlineLevel="1"/>
    <col min="5" max="5" width="9.125" style="31" customWidth="1" outlineLevel="1"/>
    <col min="6" max="6" width="6.625" style="32" customWidth="1" outlineLevel="1"/>
    <col min="7" max="7" width="9.125" style="31" customWidth="1" outlineLevel="1"/>
    <col min="8" max="8" width="6.625" style="32" customWidth="1" outlineLevel="1"/>
    <col min="9" max="9" width="9.125" style="31" customWidth="1" outlineLevel="1"/>
    <col min="10" max="10" width="6.625" style="32" customWidth="1" outlineLevel="1"/>
    <col min="11" max="11" width="9.125" style="31" customWidth="1" outlineLevel="1"/>
    <col min="12" max="12" width="6.625" style="32" customWidth="1" outlineLevel="1"/>
    <col min="13" max="13" width="9.125" style="31" customWidth="1" outlineLevel="1"/>
    <col min="14" max="14" width="6.625" style="32" customWidth="1" outlineLevel="1"/>
    <col min="15" max="15" width="9.125" style="31" customWidth="1" outlineLevel="1"/>
    <col min="16" max="16" width="7.625" style="32" customWidth="1" outlineLevel="1"/>
    <col min="17" max="17" width="9.125" style="31" customWidth="1" outlineLevel="1"/>
    <col min="18" max="18" width="12.625" style="33" customWidth="1"/>
    <col min="19" max="19" width="6.625" style="31" customWidth="1"/>
    <col min="20" max="20" width="6.125" style="33" customWidth="1"/>
    <col min="21" max="21" width="6.625" style="32" customWidth="1"/>
    <col min="22" max="22" width="9.125" style="31" customWidth="1"/>
    <col min="23" max="23" width="6.625" style="32" customWidth="1"/>
    <col min="24" max="24" width="9.125" style="31" customWidth="1"/>
    <col min="25" max="25" width="6.50390625" style="32" customWidth="1"/>
    <col min="26" max="26" width="9.125" style="31" customWidth="1"/>
    <col min="27" max="27" width="6.625" style="32" customWidth="1"/>
    <col min="28" max="28" width="9.125" style="31" customWidth="1"/>
    <col min="29" max="29" width="6.625" style="32" customWidth="1"/>
    <col min="30" max="30" width="9.125" style="31" customWidth="1"/>
    <col min="31" max="31" width="6.625" style="32" customWidth="1"/>
    <col min="32" max="32" width="9.125" style="31" customWidth="1"/>
    <col min="33" max="33" width="7.625" style="32" customWidth="1"/>
    <col min="34" max="34" width="9.125" style="31" customWidth="1"/>
    <col min="35" max="16384" width="9.00390625" style="30" customWidth="1"/>
  </cols>
  <sheetData>
    <row r="1" spans="1:34" ht="17.25" customHeight="1">
      <c r="A1" s="28" t="s">
        <v>129</v>
      </c>
      <c r="Q1" s="104"/>
      <c r="R1" s="28" t="s">
        <v>129</v>
      </c>
      <c r="AH1" s="104"/>
    </row>
    <row r="2" spans="1:33" ht="17.25" customHeight="1">
      <c r="A2" s="28" t="s">
        <v>354</v>
      </c>
      <c r="D2" s="422" t="s">
        <v>363</v>
      </c>
      <c r="E2" s="423"/>
      <c r="F2" s="424" t="s">
        <v>128</v>
      </c>
      <c r="G2" s="425"/>
      <c r="J2" s="432"/>
      <c r="K2" s="433"/>
      <c r="L2" s="434"/>
      <c r="M2" s="435"/>
      <c r="N2" s="435"/>
      <c r="P2" s="102"/>
      <c r="R2" s="28" t="s">
        <v>354</v>
      </c>
      <c r="U2" s="422" t="s">
        <v>363</v>
      </c>
      <c r="V2" s="423"/>
      <c r="W2" s="424" t="s">
        <v>128</v>
      </c>
      <c r="X2" s="436"/>
      <c r="AA2" s="432"/>
      <c r="AB2" s="433"/>
      <c r="AC2" s="434"/>
      <c r="AD2" s="435"/>
      <c r="AE2" s="435"/>
      <c r="AG2" s="102"/>
    </row>
    <row r="3" spans="1:28" ht="17.25" customHeight="1">
      <c r="A3" s="30"/>
      <c r="J3" s="87"/>
      <c r="K3" s="86"/>
      <c r="R3" s="30"/>
      <c r="AA3" s="87"/>
      <c r="AB3" s="86"/>
    </row>
    <row r="4" spans="1:34" ht="17.25" customHeight="1">
      <c r="A4" s="89" t="s">
        <v>126</v>
      </c>
      <c r="B4" s="100"/>
      <c r="C4" s="98"/>
      <c r="D4" s="98"/>
      <c r="E4" s="98"/>
      <c r="F4" s="98"/>
      <c r="G4" s="98"/>
      <c r="H4" s="98"/>
      <c r="I4" s="98"/>
      <c r="J4" s="414" t="s">
        <v>127</v>
      </c>
      <c r="K4" s="415"/>
      <c r="L4" s="101"/>
      <c r="M4" s="99"/>
      <c r="N4" s="99"/>
      <c r="O4" s="99"/>
      <c r="P4" s="99"/>
      <c r="Q4" s="99"/>
      <c r="R4" s="93" t="s">
        <v>126</v>
      </c>
      <c r="S4" s="100"/>
      <c r="T4" s="99"/>
      <c r="U4" s="99"/>
      <c r="V4" s="99"/>
      <c r="W4" s="99"/>
      <c r="X4" s="99"/>
      <c r="Y4" s="99"/>
      <c r="Z4" s="99"/>
      <c r="AA4" s="414" t="s">
        <v>125</v>
      </c>
      <c r="AB4" s="415"/>
      <c r="AC4" s="430"/>
      <c r="AD4" s="431"/>
      <c r="AE4" s="431"/>
      <c r="AF4" s="431"/>
      <c r="AG4" s="431"/>
      <c r="AH4" s="431"/>
    </row>
    <row r="5" spans="1:34" ht="17.25" customHeight="1">
      <c r="A5" s="89"/>
      <c r="B5" s="97"/>
      <c r="C5" s="96"/>
      <c r="D5" s="96"/>
      <c r="E5" s="96"/>
      <c r="F5" s="96"/>
      <c r="G5" s="96"/>
      <c r="H5" s="96"/>
      <c r="I5" s="96"/>
      <c r="J5" s="414" t="s">
        <v>124</v>
      </c>
      <c r="K5" s="415"/>
      <c r="L5" s="95"/>
      <c r="M5" s="94"/>
      <c r="N5" s="94"/>
      <c r="O5" s="94"/>
      <c r="P5" s="94"/>
      <c r="Q5" s="94"/>
      <c r="R5" s="93"/>
      <c r="S5" s="92"/>
      <c r="T5" s="91"/>
      <c r="U5" s="91"/>
      <c r="V5" s="91"/>
      <c r="W5" s="91"/>
      <c r="X5" s="91"/>
      <c r="Y5" s="91"/>
      <c r="Z5" s="91"/>
      <c r="AA5" s="426" t="s">
        <v>123</v>
      </c>
      <c r="AB5" s="427"/>
      <c r="AC5" s="428"/>
      <c r="AD5" s="429"/>
      <c r="AE5" s="429"/>
      <c r="AF5" s="429"/>
      <c r="AG5" s="429"/>
      <c r="AH5" s="429"/>
    </row>
    <row r="6" spans="1:34" ht="17.25" customHeight="1">
      <c r="A6" s="89"/>
      <c r="B6" s="84"/>
      <c r="C6" s="88"/>
      <c r="D6" s="88"/>
      <c r="E6" s="88"/>
      <c r="F6" s="88"/>
      <c r="G6" s="88"/>
      <c r="H6" s="88"/>
      <c r="I6" s="88"/>
      <c r="J6" s="414" t="s">
        <v>122</v>
      </c>
      <c r="K6" s="415"/>
      <c r="L6" s="416"/>
      <c r="M6" s="417"/>
      <c r="N6" s="417"/>
      <c r="O6" s="417"/>
      <c r="P6" s="90" t="s">
        <v>80</v>
      </c>
      <c r="Q6" s="90"/>
      <c r="R6" s="89"/>
      <c r="S6" s="418"/>
      <c r="T6" s="419"/>
      <c r="U6" s="419"/>
      <c r="V6" s="419"/>
      <c r="W6" s="419"/>
      <c r="X6" s="419"/>
      <c r="Y6" s="419"/>
      <c r="Z6" s="419"/>
      <c r="AA6" s="414" t="s">
        <v>122</v>
      </c>
      <c r="AB6" s="415"/>
      <c r="AC6" s="416"/>
      <c r="AD6" s="417"/>
      <c r="AE6" s="417"/>
      <c r="AF6" s="417"/>
      <c r="AG6" s="90" t="s">
        <v>80</v>
      </c>
      <c r="AH6" s="90"/>
    </row>
    <row r="7" spans="1:30" ht="17.25" customHeight="1">
      <c r="A7" s="85"/>
      <c r="B7" s="418"/>
      <c r="C7" s="420"/>
      <c r="D7" s="420"/>
      <c r="E7" s="420"/>
      <c r="F7" s="420"/>
      <c r="G7" s="420"/>
      <c r="H7" s="420"/>
      <c r="I7" s="420"/>
      <c r="J7" s="87"/>
      <c r="K7" s="86"/>
      <c r="R7" s="85"/>
      <c r="S7" s="418"/>
      <c r="T7" s="420"/>
      <c r="U7" s="420"/>
      <c r="V7" s="420"/>
      <c r="W7" s="420"/>
      <c r="X7" s="420"/>
      <c r="Y7" s="420"/>
      <c r="Z7" s="420"/>
      <c r="AA7" s="421"/>
      <c r="AB7" s="421"/>
      <c r="AC7" s="421"/>
      <c r="AD7" s="421"/>
    </row>
    <row r="8" spans="1:34" s="33" customFormat="1" ht="17.25" customHeight="1">
      <c r="A8" s="408" t="s">
        <v>114</v>
      </c>
      <c r="B8" s="410" t="s">
        <v>113</v>
      </c>
      <c r="C8" s="398" t="s">
        <v>112</v>
      </c>
      <c r="D8" s="398" t="s">
        <v>121</v>
      </c>
      <c r="E8" s="413"/>
      <c r="F8" s="398" t="s">
        <v>120</v>
      </c>
      <c r="G8" s="398"/>
      <c r="H8" s="398" t="s">
        <v>119</v>
      </c>
      <c r="I8" s="398"/>
      <c r="J8" s="398" t="s">
        <v>118</v>
      </c>
      <c r="K8" s="398"/>
      <c r="L8" s="398" t="s">
        <v>117</v>
      </c>
      <c r="M8" s="398"/>
      <c r="N8" s="398" t="s">
        <v>116</v>
      </c>
      <c r="O8" s="398"/>
      <c r="P8" s="398" t="s">
        <v>115</v>
      </c>
      <c r="Q8" s="407"/>
      <c r="R8" s="408" t="s">
        <v>114</v>
      </c>
      <c r="S8" s="410" t="s">
        <v>113</v>
      </c>
      <c r="T8" s="398" t="s">
        <v>112</v>
      </c>
      <c r="U8" s="398" t="s">
        <v>111</v>
      </c>
      <c r="V8" s="413"/>
      <c r="W8" s="398" t="s">
        <v>110</v>
      </c>
      <c r="X8" s="398"/>
      <c r="Y8" s="398" t="s">
        <v>109</v>
      </c>
      <c r="Z8" s="398"/>
      <c r="AA8" s="398" t="s">
        <v>108</v>
      </c>
      <c r="AB8" s="398"/>
      <c r="AC8" s="398" t="s">
        <v>107</v>
      </c>
      <c r="AD8" s="398"/>
      <c r="AE8" s="398" t="s">
        <v>106</v>
      </c>
      <c r="AF8" s="398"/>
      <c r="AG8" s="398" t="s">
        <v>105</v>
      </c>
      <c r="AH8" s="407"/>
    </row>
    <row r="9" spans="1:34" s="33" customFormat="1" ht="17.25" customHeight="1">
      <c r="A9" s="409"/>
      <c r="B9" s="411"/>
      <c r="C9" s="412"/>
      <c r="D9" s="83" t="s">
        <v>104</v>
      </c>
      <c r="E9" s="82" t="s">
        <v>102</v>
      </c>
      <c r="F9" s="83" t="s">
        <v>104</v>
      </c>
      <c r="G9" s="82" t="s">
        <v>102</v>
      </c>
      <c r="H9" s="83" t="s">
        <v>104</v>
      </c>
      <c r="I9" s="82" t="s">
        <v>102</v>
      </c>
      <c r="J9" s="83" t="s">
        <v>104</v>
      </c>
      <c r="K9" s="82" t="s">
        <v>102</v>
      </c>
      <c r="L9" s="83" t="s">
        <v>104</v>
      </c>
      <c r="M9" s="82" t="s">
        <v>102</v>
      </c>
      <c r="N9" s="83" t="s">
        <v>104</v>
      </c>
      <c r="O9" s="82" t="s">
        <v>102</v>
      </c>
      <c r="P9" s="83" t="s">
        <v>104</v>
      </c>
      <c r="Q9" s="80" t="s">
        <v>102</v>
      </c>
      <c r="R9" s="409"/>
      <c r="S9" s="411"/>
      <c r="T9" s="412"/>
      <c r="U9" s="83" t="s">
        <v>104</v>
      </c>
      <c r="V9" s="82" t="s">
        <v>102</v>
      </c>
      <c r="W9" s="83" t="s">
        <v>104</v>
      </c>
      <c r="X9" s="82" t="s">
        <v>102</v>
      </c>
      <c r="Y9" s="83" t="s">
        <v>104</v>
      </c>
      <c r="Z9" s="82" t="s">
        <v>102</v>
      </c>
      <c r="AA9" s="83" t="s">
        <v>104</v>
      </c>
      <c r="AB9" s="82" t="s">
        <v>102</v>
      </c>
      <c r="AC9" s="83" t="s">
        <v>104</v>
      </c>
      <c r="AD9" s="82" t="s">
        <v>102</v>
      </c>
      <c r="AE9" s="83" t="s">
        <v>104</v>
      </c>
      <c r="AF9" s="82" t="s">
        <v>102</v>
      </c>
      <c r="AG9" s="81" t="s">
        <v>103</v>
      </c>
      <c r="AH9" s="80" t="s">
        <v>102</v>
      </c>
    </row>
    <row r="10" spans="1:34" ht="17.25" customHeight="1">
      <c r="A10" s="70"/>
      <c r="B10" s="68"/>
      <c r="C10" s="73"/>
      <c r="D10" s="79"/>
      <c r="E10" s="59">
        <f aca="true" t="shared" si="0" ref="E10:E15">ROUNDDOWN($B10*D10,0)</f>
        <v>0</v>
      </c>
      <c r="F10" s="79"/>
      <c r="G10" s="59">
        <f aca="true" t="shared" si="1" ref="G10:G15">ROUNDDOWN($B10*F10,0)</f>
        <v>0</v>
      </c>
      <c r="H10" s="79"/>
      <c r="I10" s="59">
        <f aca="true" t="shared" si="2" ref="I10:I21">ROUNDDOWN($B10*H10,0)</f>
        <v>0</v>
      </c>
      <c r="J10" s="79"/>
      <c r="K10" s="59">
        <f aca="true" t="shared" si="3" ref="K10:K27">ROUNDDOWN($B10*J10,0)</f>
        <v>0</v>
      </c>
      <c r="L10" s="79"/>
      <c r="M10" s="59">
        <f aca="true" t="shared" si="4" ref="M10:M20">ROUNDDOWN($B10*L10,0)</f>
        <v>0</v>
      </c>
      <c r="N10" s="79"/>
      <c r="O10" s="59">
        <f aca="true" t="shared" si="5" ref="O10:O23">ROUNDDOWN($B10*N10,0)</f>
        <v>0</v>
      </c>
      <c r="P10" s="78">
        <f aca="true" t="shared" si="6" ref="P10:P27">SUM(D10,F10,H10,J10,L10,N10)</f>
        <v>0</v>
      </c>
      <c r="Q10" s="77">
        <f aca="true" t="shared" si="7" ref="Q10:Q27">SUM(E10,G10,I10,K10,M10,O10)</f>
        <v>0</v>
      </c>
      <c r="R10" s="70"/>
      <c r="S10" s="68"/>
      <c r="T10" s="73"/>
      <c r="U10" s="79"/>
      <c r="V10" s="59">
        <f aca="true" t="shared" si="8" ref="V10:V17">ROUNDDOWN($S10*U10,0)</f>
        <v>0</v>
      </c>
      <c r="W10" s="79"/>
      <c r="X10" s="59">
        <f aca="true" t="shared" si="9" ref="X10:X17">ROUNDDOWN($S10*W10,0)</f>
        <v>0</v>
      </c>
      <c r="Y10" s="79"/>
      <c r="Z10" s="59">
        <f aca="true" t="shared" si="10" ref="Z10:Z17">ROUNDDOWN($S10*Y10,0)</f>
        <v>0</v>
      </c>
      <c r="AA10" s="79"/>
      <c r="AB10" s="59">
        <f aca="true" t="shared" si="11" ref="AB10:AB17">ROUNDDOWN($S10*AA10,0)</f>
        <v>0</v>
      </c>
      <c r="AC10" s="79"/>
      <c r="AD10" s="59">
        <f aca="true" t="shared" si="12" ref="AD10:AD17">ROUNDDOWN($S10*AC10,0)</f>
        <v>0</v>
      </c>
      <c r="AE10" s="79"/>
      <c r="AF10" s="59">
        <f aca="true" t="shared" si="13" ref="AF10:AF17">ROUNDDOWN($S10*AE10,0)</f>
        <v>0</v>
      </c>
      <c r="AG10" s="78">
        <f aca="true" t="shared" si="14" ref="AG10:AG27">SUM(U10,W10,Y10,AA10,AC10,AE10)</f>
        <v>0</v>
      </c>
      <c r="AH10" s="77">
        <f aca="true" t="shared" si="15" ref="AH10:AH27">SUM(V10,X10,Z10,AB10,AD10,AF10)</f>
        <v>0</v>
      </c>
    </row>
    <row r="11" spans="1:34" ht="17.25" customHeight="1">
      <c r="A11" s="70"/>
      <c r="B11" s="68"/>
      <c r="C11" s="73"/>
      <c r="D11" s="60"/>
      <c r="E11" s="59">
        <f t="shared" si="0"/>
        <v>0</v>
      </c>
      <c r="F11" s="60"/>
      <c r="G11" s="59">
        <f t="shared" si="1"/>
        <v>0</v>
      </c>
      <c r="H11" s="60"/>
      <c r="I11" s="59">
        <f t="shared" si="2"/>
        <v>0</v>
      </c>
      <c r="J11" s="60"/>
      <c r="K11" s="59">
        <f t="shared" si="3"/>
        <v>0</v>
      </c>
      <c r="L11" s="60"/>
      <c r="M11" s="59">
        <f t="shared" si="4"/>
        <v>0</v>
      </c>
      <c r="N11" s="60"/>
      <c r="O11" s="59">
        <f t="shared" si="5"/>
        <v>0</v>
      </c>
      <c r="P11" s="58">
        <f t="shared" si="6"/>
        <v>0</v>
      </c>
      <c r="Q11" s="57">
        <f t="shared" si="7"/>
        <v>0</v>
      </c>
      <c r="R11" s="70"/>
      <c r="S11" s="76"/>
      <c r="T11" s="73"/>
      <c r="U11" s="60"/>
      <c r="V11" s="59">
        <f t="shared" si="8"/>
        <v>0</v>
      </c>
      <c r="W11" s="72"/>
      <c r="X11" s="59">
        <f t="shared" si="9"/>
        <v>0</v>
      </c>
      <c r="Y11" s="60"/>
      <c r="Z11" s="59">
        <f t="shared" si="10"/>
        <v>0</v>
      </c>
      <c r="AA11" s="60"/>
      <c r="AB11" s="59">
        <f t="shared" si="11"/>
        <v>0</v>
      </c>
      <c r="AC11" s="60"/>
      <c r="AD11" s="59">
        <f t="shared" si="12"/>
        <v>0</v>
      </c>
      <c r="AE11" s="60"/>
      <c r="AF11" s="59">
        <f t="shared" si="13"/>
        <v>0</v>
      </c>
      <c r="AG11" s="58">
        <f t="shared" si="14"/>
        <v>0</v>
      </c>
      <c r="AH11" s="57">
        <f t="shared" si="15"/>
        <v>0</v>
      </c>
    </row>
    <row r="12" spans="1:34" ht="17.25" customHeight="1">
      <c r="A12" s="70"/>
      <c r="B12" s="68"/>
      <c r="C12" s="73"/>
      <c r="D12" s="60"/>
      <c r="E12" s="59">
        <f t="shared" si="0"/>
        <v>0</v>
      </c>
      <c r="F12" s="60"/>
      <c r="G12" s="59">
        <f t="shared" si="1"/>
        <v>0</v>
      </c>
      <c r="H12" s="60"/>
      <c r="I12" s="59">
        <f t="shared" si="2"/>
        <v>0</v>
      </c>
      <c r="J12" s="60"/>
      <c r="K12" s="59">
        <f t="shared" si="3"/>
        <v>0</v>
      </c>
      <c r="L12" s="60"/>
      <c r="M12" s="59">
        <f t="shared" si="4"/>
        <v>0</v>
      </c>
      <c r="N12" s="60"/>
      <c r="O12" s="59">
        <f t="shared" si="5"/>
        <v>0</v>
      </c>
      <c r="P12" s="58">
        <f t="shared" si="6"/>
        <v>0</v>
      </c>
      <c r="Q12" s="57">
        <f t="shared" si="7"/>
        <v>0</v>
      </c>
      <c r="R12" s="70"/>
      <c r="S12" s="68"/>
      <c r="T12" s="73"/>
      <c r="U12" s="60"/>
      <c r="V12" s="59">
        <f t="shared" si="8"/>
        <v>0</v>
      </c>
      <c r="W12" s="72"/>
      <c r="X12" s="59">
        <f t="shared" si="9"/>
        <v>0</v>
      </c>
      <c r="Y12" s="60"/>
      <c r="Z12" s="59">
        <f t="shared" si="10"/>
        <v>0</v>
      </c>
      <c r="AA12" s="60"/>
      <c r="AB12" s="59">
        <f t="shared" si="11"/>
        <v>0</v>
      </c>
      <c r="AC12" s="60"/>
      <c r="AD12" s="59">
        <f t="shared" si="12"/>
        <v>0</v>
      </c>
      <c r="AE12" s="60"/>
      <c r="AF12" s="59">
        <f t="shared" si="13"/>
        <v>0</v>
      </c>
      <c r="AG12" s="58">
        <f t="shared" si="14"/>
        <v>0</v>
      </c>
      <c r="AH12" s="57">
        <f t="shared" si="15"/>
        <v>0</v>
      </c>
    </row>
    <row r="13" spans="1:34" ht="17.25" customHeight="1">
      <c r="A13" s="70"/>
      <c r="B13" s="68"/>
      <c r="C13" s="73"/>
      <c r="D13" s="60"/>
      <c r="E13" s="59">
        <f t="shared" si="0"/>
        <v>0</v>
      </c>
      <c r="F13" s="60"/>
      <c r="G13" s="59">
        <f t="shared" si="1"/>
        <v>0</v>
      </c>
      <c r="H13" s="60"/>
      <c r="I13" s="59">
        <f t="shared" si="2"/>
        <v>0</v>
      </c>
      <c r="J13" s="60"/>
      <c r="K13" s="59">
        <f t="shared" si="3"/>
        <v>0</v>
      </c>
      <c r="L13" s="60"/>
      <c r="M13" s="59">
        <f t="shared" si="4"/>
        <v>0</v>
      </c>
      <c r="N13" s="60"/>
      <c r="O13" s="59">
        <f t="shared" si="5"/>
        <v>0</v>
      </c>
      <c r="P13" s="58">
        <f t="shared" si="6"/>
        <v>0</v>
      </c>
      <c r="Q13" s="57">
        <f t="shared" si="7"/>
        <v>0</v>
      </c>
      <c r="R13" s="70"/>
      <c r="S13" s="68"/>
      <c r="T13" s="73"/>
      <c r="U13" s="60"/>
      <c r="V13" s="59">
        <f t="shared" si="8"/>
        <v>0</v>
      </c>
      <c r="W13" s="72"/>
      <c r="X13" s="59">
        <f t="shared" si="9"/>
        <v>0</v>
      </c>
      <c r="Y13" s="60"/>
      <c r="Z13" s="59">
        <f t="shared" si="10"/>
        <v>0</v>
      </c>
      <c r="AA13" s="60"/>
      <c r="AB13" s="59">
        <f t="shared" si="11"/>
        <v>0</v>
      </c>
      <c r="AC13" s="60"/>
      <c r="AD13" s="59">
        <f t="shared" si="12"/>
        <v>0</v>
      </c>
      <c r="AE13" s="60"/>
      <c r="AF13" s="59">
        <f t="shared" si="13"/>
        <v>0</v>
      </c>
      <c r="AG13" s="58">
        <f>SUM(U13,W13,Y13,AA13,AC13,AE13)</f>
        <v>0</v>
      </c>
      <c r="AH13" s="57">
        <f t="shared" si="15"/>
        <v>0</v>
      </c>
    </row>
    <row r="14" spans="1:34" ht="17.25" customHeight="1">
      <c r="A14" s="70"/>
      <c r="B14" s="68"/>
      <c r="C14" s="73"/>
      <c r="D14" s="60"/>
      <c r="E14" s="59">
        <f t="shared" si="0"/>
        <v>0</v>
      </c>
      <c r="F14" s="60"/>
      <c r="G14" s="59">
        <f t="shared" si="1"/>
        <v>0</v>
      </c>
      <c r="H14" s="60"/>
      <c r="I14" s="59">
        <f t="shared" si="2"/>
        <v>0</v>
      </c>
      <c r="J14" s="60"/>
      <c r="K14" s="59">
        <f t="shared" si="3"/>
        <v>0</v>
      </c>
      <c r="L14" s="60"/>
      <c r="M14" s="59">
        <f t="shared" si="4"/>
        <v>0</v>
      </c>
      <c r="N14" s="60"/>
      <c r="O14" s="59">
        <f t="shared" si="5"/>
        <v>0</v>
      </c>
      <c r="P14" s="58">
        <f t="shared" si="6"/>
        <v>0</v>
      </c>
      <c r="Q14" s="57">
        <f t="shared" si="7"/>
        <v>0</v>
      </c>
      <c r="R14" s="70"/>
      <c r="S14" s="68"/>
      <c r="T14" s="73"/>
      <c r="U14" s="60"/>
      <c r="V14" s="59">
        <f t="shared" si="8"/>
        <v>0</v>
      </c>
      <c r="W14" s="72"/>
      <c r="X14" s="59">
        <f t="shared" si="9"/>
        <v>0</v>
      </c>
      <c r="Y14" s="60"/>
      <c r="Z14" s="59">
        <f t="shared" si="10"/>
        <v>0</v>
      </c>
      <c r="AA14" s="60"/>
      <c r="AB14" s="59">
        <f t="shared" si="11"/>
        <v>0</v>
      </c>
      <c r="AC14" s="60"/>
      <c r="AD14" s="59">
        <f t="shared" si="12"/>
        <v>0</v>
      </c>
      <c r="AE14" s="60"/>
      <c r="AF14" s="59">
        <f t="shared" si="13"/>
        <v>0</v>
      </c>
      <c r="AG14" s="58">
        <f t="shared" si="14"/>
        <v>0</v>
      </c>
      <c r="AH14" s="57">
        <f t="shared" si="15"/>
        <v>0</v>
      </c>
    </row>
    <row r="15" spans="1:34" ht="17.25" customHeight="1">
      <c r="A15" s="70"/>
      <c r="B15" s="68"/>
      <c r="C15" s="73"/>
      <c r="D15" s="60"/>
      <c r="E15" s="59">
        <f t="shared" si="0"/>
        <v>0</v>
      </c>
      <c r="F15" s="60"/>
      <c r="G15" s="59">
        <f t="shared" si="1"/>
        <v>0</v>
      </c>
      <c r="H15" s="60"/>
      <c r="I15" s="59">
        <f t="shared" si="2"/>
        <v>0</v>
      </c>
      <c r="J15" s="60"/>
      <c r="K15" s="59">
        <f t="shared" si="3"/>
        <v>0</v>
      </c>
      <c r="L15" s="60"/>
      <c r="M15" s="59">
        <f t="shared" si="4"/>
        <v>0</v>
      </c>
      <c r="N15" s="60"/>
      <c r="O15" s="59">
        <f t="shared" si="5"/>
        <v>0</v>
      </c>
      <c r="P15" s="58">
        <f t="shared" si="6"/>
        <v>0</v>
      </c>
      <c r="Q15" s="57">
        <f t="shared" si="7"/>
        <v>0</v>
      </c>
      <c r="R15" s="70"/>
      <c r="S15" s="68"/>
      <c r="T15" s="73"/>
      <c r="U15" s="60"/>
      <c r="V15" s="59">
        <f t="shared" si="8"/>
        <v>0</v>
      </c>
      <c r="W15" s="72"/>
      <c r="X15" s="59">
        <f t="shared" si="9"/>
        <v>0</v>
      </c>
      <c r="Y15" s="60"/>
      <c r="Z15" s="59">
        <f t="shared" si="10"/>
        <v>0</v>
      </c>
      <c r="AA15" s="60"/>
      <c r="AB15" s="59">
        <f t="shared" si="11"/>
        <v>0</v>
      </c>
      <c r="AC15" s="60"/>
      <c r="AD15" s="59">
        <f t="shared" si="12"/>
        <v>0</v>
      </c>
      <c r="AE15" s="60"/>
      <c r="AF15" s="59">
        <f t="shared" si="13"/>
        <v>0</v>
      </c>
      <c r="AG15" s="58">
        <f t="shared" si="14"/>
        <v>0</v>
      </c>
      <c r="AH15" s="57">
        <f t="shared" si="15"/>
        <v>0</v>
      </c>
    </row>
    <row r="16" spans="1:34" ht="17.25" customHeight="1">
      <c r="A16" s="70"/>
      <c r="B16" s="68"/>
      <c r="C16" s="73"/>
      <c r="D16" s="72"/>
      <c r="E16" s="59">
        <v>0</v>
      </c>
      <c r="F16" s="72"/>
      <c r="G16" s="59">
        <v>0</v>
      </c>
      <c r="H16" s="72"/>
      <c r="I16" s="59">
        <f t="shared" si="2"/>
        <v>0</v>
      </c>
      <c r="J16" s="72"/>
      <c r="K16" s="59">
        <f t="shared" si="3"/>
        <v>0</v>
      </c>
      <c r="L16" s="60"/>
      <c r="M16" s="59">
        <f t="shared" si="4"/>
        <v>0</v>
      </c>
      <c r="N16" s="60"/>
      <c r="O16" s="59">
        <f t="shared" si="5"/>
        <v>0</v>
      </c>
      <c r="P16" s="58">
        <f t="shared" si="6"/>
        <v>0</v>
      </c>
      <c r="Q16" s="57">
        <f t="shared" si="7"/>
        <v>0</v>
      </c>
      <c r="R16" s="70"/>
      <c r="S16" s="68"/>
      <c r="T16" s="73"/>
      <c r="U16" s="60"/>
      <c r="V16" s="59">
        <f t="shared" si="8"/>
        <v>0</v>
      </c>
      <c r="W16" s="72"/>
      <c r="X16" s="59">
        <f t="shared" si="9"/>
        <v>0</v>
      </c>
      <c r="Y16" s="60"/>
      <c r="Z16" s="59">
        <f t="shared" si="10"/>
        <v>0</v>
      </c>
      <c r="AA16" s="60"/>
      <c r="AB16" s="59">
        <f t="shared" si="11"/>
        <v>0</v>
      </c>
      <c r="AC16" s="60"/>
      <c r="AD16" s="59">
        <f t="shared" si="12"/>
        <v>0</v>
      </c>
      <c r="AE16" s="60"/>
      <c r="AF16" s="59">
        <f t="shared" si="13"/>
        <v>0</v>
      </c>
      <c r="AG16" s="58">
        <f t="shared" si="14"/>
        <v>0</v>
      </c>
      <c r="AH16" s="57">
        <f t="shared" si="15"/>
        <v>0</v>
      </c>
    </row>
    <row r="17" spans="1:34" ht="17.25" customHeight="1">
      <c r="A17" s="70"/>
      <c r="B17" s="68"/>
      <c r="C17" s="73"/>
      <c r="D17" s="60"/>
      <c r="E17" s="59">
        <f>ROUNDDOWN($B17*D17,0)</f>
        <v>0</v>
      </c>
      <c r="F17" s="60"/>
      <c r="G17" s="59">
        <f>ROUNDDOWN($B17*F17,0)</f>
        <v>0</v>
      </c>
      <c r="H17" s="60"/>
      <c r="I17" s="59">
        <f t="shared" si="2"/>
        <v>0</v>
      </c>
      <c r="J17" s="60"/>
      <c r="K17" s="59">
        <f t="shared" si="3"/>
        <v>0</v>
      </c>
      <c r="L17" s="60"/>
      <c r="M17" s="59">
        <f t="shared" si="4"/>
        <v>0</v>
      </c>
      <c r="N17" s="60"/>
      <c r="O17" s="59">
        <f t="shared" si="5"/>
        <v>0</v>
      </c>
      <c r="P17" s="58">
        <f t="shared" si="6"/>
        <v>0</v>
      </c>
      <c r="Q17" s="57">
        <f t="shared" si="7"/>
        <v>0</v>
      </c>
      <c r="R17" s="70"/>
      <c r="S17" s="68"/>
      <c r="T17" s="73"/>
      <c r="U17" s="60"/>
      <c r="V17" s="59">
        <f t="shared" si="8"/>
        <v>0</v>
      </c>
      <c r="W17" s="72"/>
      <c r="X17" s="59">
        <f t="shared" si="9"/>
        <v>0</v>
      </c>
      <c r="Y17" s="60"/>
      <c r="Z17" s="59">
        <f t="shared" si="10"/>
        <v>0</v>
      </c>
      <c r="AA17" s="60"/>
      <c r="AB17" s="59">
        <f t="shared" si="11"/>
        <v>0</v>
      </c>
      <c r="AC17" s="60"/>
      <c r="AD17" s="59">
        <f t="shared" si="12"/>
        <v>0</v>
      </c>
      <c r="AE17" s="60"/>
      <c r="AF17" s="59">
        <f t="shared" si="13"/>
        <v>0</v>
      </c>
      <c r="AG17" s="58">
        <f t="shared" si="14"/>
        <v>0</v>
      </c>
      <c r="AH17" s="57">
        <f t="shared" si="15"/>
        <v>0</v>
      </c>
    </row>
    <row r="18" spans="1:34" ht="17.25" customHeight="1">
      <c r="A18" s="70"/>
      <c r="B18" s="68"/>
      <c r="C18" s="73"/>
      <c r="D18" s="60"/>
      <c r="E18" s="59">
        <f>ROUNDDOWN($B18*D18,0)</f>
        <v>0</v>
      </c>
      <c r="F18" s="60"/>
      <c r="G18" s="59">
        <f>ROUNDDOWN($B18*F18,0)</f>
        <v>0</v>
      </c>
      <c r="H18" s="60"/>
      <c r="I18" s="59">
        <f t="shared" si="2"/>
        <v>0</v>
      </c>
      <c r="J18" s="60"/>
      <c r="K18" s="59">
        <f t="shared" si="3"/>
        <v>0</v>
      </c>
      <c r="L18" s="60"/>
      <c r="M18" s="59">
        <f t="shared" si="4"/>
        <v>0</v>
      </c>
      <c r="N18" s="60"/>
      <c r="O18" s="59">
        <f t="shared" si="5"/>
        <v>0</v>
      </c>
      <c r="P18" s="58">
        <f t="shared" si="6"/>
        <v>0</v>
      </c>
      <c r="Q18" s="57">
        <f t="shared" si="7"/>
        <v>0</v>
      </c>
      <c r="R18" s="70"/>
      <c r="S18" s="68"/>
      <c r="T18" s="73"/>
      <c r="U18" s="61"/>
      <c r="V18" s="59">
        <v>0</v>
      </c>
      <c r="W18" s="61"/>
      <c r="X18" s="59">
        <v>0</v>
      </c>
      <c r="Y18" s="61"/>
      <c r="Z18" s="59">
        <v>0</v>
      </c>
      <c r="AA18" s="61"/>
      <c r="AB18" s="59">
        <v>0</v>
      </c>
      <c r="AC18" s="61"/>
      <c r="AD18" s="59">
        <v>0</v>
      </c>
      <c r="AE18" s="61"/>
      <c r="AF18" s="59">
        <v>0</v>
      </c>
      <c r="AG18" s="58">
        <f t="shared" si="14"/>
        <v>0</v>
      </c>
      <c r="AH18" s="57">
        <f t="shared" si="15"/>
        <v>0</v>
      </c>
    </row>
    <row r="19" spans="1:34" ht="17.25" customHeight="1">
      <c r="A19" s="70"/>
      <c r="B19" s="68"/>
      <c r="C19" s="73"/>
      <c r="D19" s="60"/>
      <c r="E19" s="59">
        <f>ROUNDDOWN($B19*D19,0)</f>
        <v>0</v>
      </c>
      <c r="F19" s="60"/>
      <c r="G19" s="59">
        <f>ROUNDDOWN($B19*F19,0)</f>
        <v>0</v>
      </c>
      <c r="H19" s="60"/>
      <c r="I19" s="59">
        <f t="shared" si="2"/>
        <v>0</v>
      </c>
      <c r="J19" s="60"/>
      <c r="K19" s="59">
        <f t="shared" si="3"/>
        <v>0</v>
      </c>
      <c r="L19" s="60"/>
      <c r="M19" s="59">
        <f t="shared" si="4"/>
        <v>0</v>
      </c>
      <c r="N19" s="60"/>
      <c r="O19" s="59">
        <f t="shared" si="5"/>
        <v>0</v>
      </c>
      <c r="P19" s="58">
        <f t="shared" si="6"/>
        <v>0</v>
      </c>
      <c r="Q19" s="57">
        <f t="shared" si="7"/>
        <v>0</v>
      </c>
      <c r="R19" s="70"/>
      <c r="S19" s="68"/>
      <c r="T19" s="73"/>
      <c r="U19" s="72"/>
      <c r="V19" s="59">
        <f>ROUNDDOWN($S19*U19,0)</f>
        <v>0</v>
      </c>
      <c r="W19" s="72"/>
      <c r="X19" s="59">
        <f>ROUNDDOWN($S19*W19,0)</f>
        <v>0</v>
      </c>
      <c r="Y19" s="60"/>
      <c r="Z19" s="59">
        <f>ROUNDDOWN($S19*Y19,0)</f>
        <v>0</v>
      </c>
      <c r="AA19" s="60"/>
      <c r="AB19" s="59">
        <f>ROUNDDOWN($S19*AA19,0)</f>
        <v>0</v>
      </c>
      <c r="AC19" s="60"/>
      <c r="AD19" s="59">
        <f>ROUNDDOWN($S19*AC19,0)</f>
        <v>0</v>
      </c>
      <c r="AE19" s="60"/>
      <c r="AF19" s="59">
        <f>ROUNDDOWN($S19*AE19,0)</f>
        <v>0</v>
      </c>
      <c r="AG19" s="58">
        <f t="shared" si="14"/>
        <v>0</v>
      </c>
      <c r="AH19" s="57">
        <f t="shared" si="15"/>
        <v>0</v>
      </c>
    </row>
    <row r="20" spans="1:34" ht="17.25" customHeight="1">
      <c r="A20" s="75"/>
      <c r="B20" s="68"/>
      <c r="C20" s="73"/>
      <c r="D20" s="60"/>
      <c r="E20" s="59">
        <f>ROUNDDOWN($B20*D20,0)</f>
        <v>0</v>
      </c>
      <c r="F20" s="60"/>
      <c r="G20" s="59">
        <f>ROUNDDOWN($B20*F20,0)</f>
        <v>0</v>
      </c>
      <c r="H20" s="60"/>
      <c r="I20" s="59">
        <f t="shared" si="2"/>
        <v>0</v>
      </c>
      <c r="J20" s="60"/>
      <c r="K20" s="59">
        <f t="shared" si="3"/>
        <v>0</v>
      </c>
      <c r="L20" s="60"/>
      <c r="M20" s="59">
        <f t="shared" si="4"/>
        <v>0</v>
      </c>
      <c r="N20" s="60"/>
      <c r="O20" s="59">
        <f t="shared" si="5"/>
        <v>0</v>
      </c>
      <c r="P20" s="58">
        <f t="shared" si="6"/>
        <v>0</v>
      </c>
      <c r="Q20" s="57">
        <f t="shared" si="7"/>
        <v>0</v>
      </c>
      <c r="R20" s="75"/>
      <c r="S20" s="68"/>
      <c r="T20" s="73"/>
      <c r="U20" s="72"/>
      <c r="V20" s="59">
        <f>ROUNDDOWN($S20*U20,0)</f>
        <v>0</v>
      </c>
      <c r="W20" s="72"/>
      <c r="X20" s="59">
        <f>ROUNDDOWN($S20*W20,0)</f>
        <v>0</v>
      </c>
      <c r="Y20" s="60"/>
      <c r="Z20" s="59">
        <f>ROUNDDOWN($S20*Y20,0)</f>
        <v>0</v>
      </c>
      <c r="AA20" s="60"/>
      <c r="AB20" s="59">
        <f>ROUNDDOWN($S20*AA20,0)</f>
        <v>0</v>
      </c>
      <c r="AC20" s="60"/>
      <c r="AD20" s="59">
        <f>ROUNDDOWN($S20*AC20,0)</f>
        <v>0</v>
      </c>
      <c r="AE20" s="60"/>
      <c r="AF20" s="59">
        <f>ROUNDDOWN($S20*AE20,0)</f>
        <v>0</v>
      </c>
      <c r="AG20" s="58">
        <f t="shared" si="14"/>
        <v>0</v>
      </c>
      <c r="AH20" s="57">
        <f t="shared" si="15"/>
        <v>0</v>
      </c>
    </row>
    <row r="21" spans="1:34" ht="17.25" customHeight="1">
      <c r="A21" s="75"/>
      <c r="B21" s="68"/>
      <c r="C21" s="73"/>
      <c r="D21" s="60"/>
      <c r="E21" s="59">
        <f>ROUNDDOWN($B21*D21,0)</f>
        <v>0</v>
      </c>
      <c r="F21" s="60"/>
      <c r="G21" s="59">
        <f>ROUNDDOWN($B21*F21,0)</f>
        <v>0</v>
      </c>
      <c r="H21" s="60"/>
      <c r="I21" s="59">
        <f t="shared" si="2"/>
        <v>0</v>
      </c>
      <c r="J21" s="60"/>
      <c r="K21" s="59">
        <f t="shared" si="3"/>
        <v>0</v>
      </c>
      <c r="L21" s="61"/>
      <c r="M21" s="59">
        <v>0</v>
      </c>
      <c r="N21" s="60"/>
      <c r="O21" s="59">
        <f t="shared" si="5"/>
        <v>0</v>
      </c>
      <c r="P21" s="58">
        <f t="shared" si="6"/>
        <v>0</v>
      </c>
      <c r="Q21" s="57">
        <f t="shared" si="7"/>
        <v>0</v>
      </c>
      <c r="R21" s="74"/>
      <c r="S21" s="68"/>
      <c r="T21" s="73"/>
      <c r="U21" s="72"/>
      <c r="V21" s="59">
        <f>ROUNDDOWN($S21*U21,0)</f>
        <v>0</v>
      </c>
      <c r="W21" s="72"/>
      <c r="X21" s="59">
        <f>ROUNDDOWN($S21*W21,0)</f>
        <v>0</v>
      </c>
      <c r="Y21" s="60"/>
      <c r="Z21" s="59">
        <f>ROUNDDOWN($S21*Y21,0)</f>
        <v>0</v>
      </c>
      <c r="AA21" s="60"/>
      <c r="AB21" s="59">
        <f>ROUNDDOWN($S21*AA21,0)</f>
        <v>0</v>
      </c>
      <c r="AC21" s="60"/>
      <c r="AD21" s="59">
        <f>ROUNDDOWN($S21*AC21,0)</f>
        <v>0</v>
      </c>
      <c r="AE21" s="60"/>
      <c r="AF21" s="59">
        <f>ROUNDDOWN($S21*AE21,0)</f>
        <v>0</v>
      </c>
      <c r="AG21" s="58">
        <f t="shared" si="14"/>
        <v>0</v>
      </c>
      <c r="AH21" s="57">
        <f t="shared" si="15"/>
        <v>0</v>
      </c>
    </row>
    <row r="22" spans="1:34" ht="17.25" customHeight="1">
      <c r="A22" s="70"/>
      <c r="B22" s="68"/>
      <c r="C22" s="73"/>
      <c r="D22" s="60"/>
      <c r="E22" s="59">
        <v>0</v>
      </c>
      <c r="F22" s="61"/>
      <c r="G22" s="59">
        <v>0</v>
      </c>
      <c r="H22" s="61"/>
      <c r="I22" s="59">
        <v>0</v>
      </c>
      <c r="J22" s="60"/>
      <c r="K22" s="59">
        <f t="shared" si="3"/>
        <v>0</v>
      </c>
      <c r="L22" s="60"/>
      <c r="M22" s="59">
        <f>ROUNDDOWN($B22*L22,0)</f>
        <v>0</v>
      </c>
      <c r="N22" s="60"/>
      <c r="O22" s="59">
        <f t="shared" si="5"/>
        <v>0</v>
      </c>
      <c r="P22" s="58">
        <f t="shared" si="6"/>
        <v>0</v>
      </c>
      <c r="Q22" s="57">
        <f t="shared" si="7"/>
        <v>0</v>
      </c>
      <c r="R22" s="70"/>
      <c r="S22" s="68"/>
      <c r="T22" s="73"/>
      <c r="U22" s="61"/>
      <c r="V22" s="59">
        <v>0</v>
      </c>
      <c r="W22" s="61"/>
      <c r="X22" s="59">
        <v>0</v>
      </c>
      <c r="Y22" s="61"/>
      <c r="Z22" s="59">
        <v>0</v>
      </c>
      <c r="AA22" s="61"/>
      <c r="AB22" s="59">
        <v>0</v>
      </c>
      <c r="AC22" s="61"/>
      <c r="AD22" s="59">
        <v>0</v>
      </c>
      <c r="AE22" s="61"/>
      <c r="AF22" s="59">
        <v>0</v>
      </c>
      <c r="AG22" s="58">
        <f t="shared" si="14"/>
        <v>0</v>
      </c>
      <c r="AH22" s="57">
        <f t="shared" si="15"/>
        <v>0</v>
      </c>
    </row>
    <row r="23" spans="1:34" ht="17.25" customHeight="1">
      <c r="A23" s="70"/>
      <c r="B23" s="68"/>
      <c r="C23" s="73"/>
      <c r="D23" s="60"/>
      <c r="E23" s="59">
        <v>0</v>
      </c>
      <c r="F23" s="61"/>
      <c r="G23" s="59">
        <v>0</v>
      </c>
      <c r="H23" s="61"/>
      <c r="I23" s="59">
        <v>0</v>
      </c>
      <c r="J23" s="60"/>
      <c r="K23" s="59">
        <f t="shared" si="3"/>
        <v>0</v>
      </c>
      <c r="L23" s="60"/>
      <c r="M23" s="59">
        <f>ROUNDDOWN($B23*L23,0)</f>
        <v>0</v>
      </c>
      <c r="N23" s="60"/>
      <c r="O23" s="59">
        <f t="shared" si="5"/>
        <v>0</v>
      </c>
      <c r="P23" s="58">
        <f t="shared" si="6"/>
        <v>0</v>
      </c>
      <c r="Q23" s="57">
        <f t="shared" si="7"/>
        <v>0</v>
      </c>
      <c r="R23" s="70"/>
      <c r="S23" s="68"/>
      <c r="T23" s="73"/>
      <c r="U23" s="72"/>
      <c r="V23" s="59">
        <f>ROUNDDOWN($S23*U23,0)</f>
        <v>0</v>
      </c>
      <c r="W23" s="72"/>
      <c r="X23" s="59">
        <f>ROUNDDOWN($S23*W23,0)</f>
        <v>0</v>
      </c>
      <c r="Y23" s="60"/>
      <c r="Z23" s="59">
        <f>ROUNDDOWN($S23*Y23,0)</f>
        <v>0</v>
      </c>
      <c r="AA23" s="60"/>
      <c r="AB23" s="59">
        <f>ROUNDDOWN($S23*AA23,0)</f>
        <v>0</v>
      </c>
      <c r="AC23" s="60"/>
      <c r="AD23" s="59">
        <f>ROUNDDOWN($S23*AC23,0)</f>
        <v>0</v>
      </c>
      <c r="AE23" s="60"/>
      <c r="AF23" s="59">
        <f>ROUNDDOWN($S23*AE23,0)</f>
        <v>0</v>
      </c>
      <c r="AG23" s="58">
        <f t="shared" si="14"/>
        <v>0</v>
      </c>
      <c r="AH23" s="57">
        <f t="shared" si="15"/>
        <v>0</v>
      </c>
    </row>
    <row r="24" spans="1:34" ht="17.25" customHeight="1">
      <c r="A24" s="70"/>
      <c r="B24" s="68"/>
      <c r="C24" s="73"/>
      <c r="D24" s="61"/>
      <c r="E24" s="59">
        <v>0</v>
      </c>
      <c r="F24" s="61"/>
      <c r="G24" s="59">
        <v>0</v>
      </c>
      <c r="H24" s="61"/>
      <c r="I24" s="59">
        <v>0</v>
      </c>
      <c r="J24" s="60"/>
      <c r="K24" s="59">
        <f t="shared" si="3"/>
        <v>0</v>
      </c>
      <c r="L24" s="61"/>
      <c r="M24" s="59">
        <v>0</v>
      </c>
      <c r="N24" s="61"/>
      <c r="O24" s="59">
        <v>0</v>
      </c>
      <c r="P24" s="58">
        <f t="shared" si="6"/>
        <v>0</v>
      </c>
      <c r="Q24" s="57">
        <f t="shared" si="7"/>
        <v>0</v>
      </c>
      <c r="R24" s="70"/>
      <c r="S24" s="68"/>
      <c r="T24" s="73"/>
      <c r="U24" s="72"/>
      <c r="V24" s="59">
        <f>ROUNDDOWN($S24*U24,0)</f>
        <v>0</v>
      </c>
      <c r="W24" s="72"/>
      <c r="X24" s="59">
        <f>ROUNDDOWN($S24*W24,0)</f>
        <v>0</v>
      </c>
      <c r="Y24" s="60"/>
      <c r="Z24" s="59">
        <f>ROUNDDOWN($S24*Y24,0)</f>
        <v>0</v>
      </c>
      <c r="AA24" s="60"/>
      <c r="AB24" s="59">
        <f>ROUNDDOWN($S24*AA24,0)</f>
        <v>0</v>
      </c>
      <c r="AC24" s="60"/>
      <c r="AD24" s="59">
        <f>ROUNDDOWN($S24*AC24,0)</f>
        <v>0</v>
      </c>
      <c r="AE24" s="60"/>
      <c r="AF24" s="59">
        <f>ROUNDDOWN($S24*AE24,0)</f>
        <v>0</v>
      </c>
      <c r="AG24" s="58">
        <f t="shared" si="14"/>
        <v>0</v>
      </c>
      <c r="AH24" s="57">
        <f t="shared" si="15"/>
        <v>0</v>
      </c>
    </row>
    <row r="25" spans="1:34" ht="17.25" customHeight="1">
      <c r="A25" s="70"/>
      <c r="B25" s="68"/>
      <c r="C25" s="73"/>
      <c r="D25" s="60"/>
      <c r="E25" s="59">
        <f>ROUNDDOWN($B25*D25,0)</f>
        <v>0</v>
      </c>
      <c r="F25" s="60"/>
      <c r="G25" s="59">
        <f>ROUNDDOWN($B25*F25,0)</f>
        <v>0</v>
      </c>
      <c r="H25" s="60"/>
      <c r="I25" s="59">
        <f>ROUNDDOWN($B25*H25,0)</f>
        <v>0</v>
      </c>
      <c r="J25" s="60"/>
      <c r="K25" s="59">
        <f t="shared" si="3"/>
        <v>0</v>
      </c>
      <c r="L25" s="61"/>
      <c r="M25" s="59">
        <v>0</v>
      </c>
      <c r="N25" s="61"/>
      <c r="O25" s="59">
        <v>0</v>
      </c>
      <c r="P25" s="58">
        <f t="shared" si="6"/>
        <v>0</v>
      </c>
      <c r="Q25" s="57">
        <f t="shared" si="7"/>
        <v>0</v>
      </c>
      <c r="R25" s="70"/>
      <c r="S25" s="68"/>
      <c r="T25" s="73"/>
      <c r="U25" s="72"/>
      <c r="V25" s="59">
        <f>ROUNDDOWN($S25*U25,0)</f>
        <v>0</v>
      </c>
      <c r="W25" s="72"/>
      <c r="X25" s="59">
        <f>ROUNDDOWN($S25*W25,0)</f>
        <v>0</v>
      </c>
      <c r="Y25" s="60"/>
      <c r="Z25" s="59">
        <f>ROUNDDOWN($S25*Y25,0)</f>
        <v>0</v>
      </c>
      <c r="AA25" s="60"/>
      <c r="AB25" s="59">
        <f>ROUNDDOWN($S25*AA25,0)</f>
        <v>0</v>
      </c>
      <c r="AC25" s="60"/>
      <c r="AD25" s="59">
        <f>ROUNDDOWN($S25*AC25,0)</f>
        <v>0</v>
      </c>
      <c r="AE25" s="60"/>
      <c r="AF25" s="59">
        <f>ROUNDDOWN($S25*AE25,0)</f>
        <v>0</v>
      </c>
      <c r="AG25" s="58">
        <f t="shared" si="14"/>
        <v>0</v>
      </c>
      <c r="AH25" s="57">
        <f t="shared" si="15"/>
        <v>0</v>
      </c>
    </row>
    <row r="26" spans="1:34" ht="17.25" customHeight="1">
      <c r="A26" s="71"/>
      <c r="B26" s="68"/>
      <c r="C26" s="69"/>
      <c r="D26" s="60"/>
      <c r="E26" s="59">
        <f>ROUNDDOWN($B26*D26,0)</f>
        <v>0</v>
      </c>
      <c r="F26" s="60"/>
      <c r="G26" s="59">
        <f>ROUNDDOWN($B26*F26,0)</f>
        <v>0</v>
      </c>
      <c r="H26" s="60"/>
      <c r="I26" s="59">
        <f>ROUNDDOWN($B26*H26,0)</f>
        <v>0</v>
      </c>
      <c r="J26" s="60"/>
      <c r="K26" s="59">
        <f t="shared" si="3"/>
        <v>0</v>
      </c>
      <c r="L26" s="61"/>
      <c r="M26" s="59">
        <v>0</v>
      </c>
      <c r="N26" s="61"/>
      <c r="O26" s="59">
        <v>0</v>
      </c>
      <c r="P26" s="58">
        <f t="shared" si="6"/>
        <v>0</v>
      </c>
      <c r="Q26" s="57">
        <f t="shared" si="7"/>
        <v>0</v>
      </c>
      <c r="R26" s="70"/>
      <c r="S26" s="68"/>
      <c r="T26" s="69"/>
      <c r="U26" s="61"/>
      <c r="V26" s="59">
        <v>0</v>
      </c>
      <c r="W26" s="61"/>
      <c r="X26" s="59">
        <v>0</v>
      </c>
      <c r="Y26" s="61"/>
      <c r="Z26" s="59">
        <v>0</v>
      </c>
      <c r="AA26" s="60"/>
      <c r="AB26" s="59">
        <f>ROUNDDOWN($S26*AA26,0)</f>
        <v>0</v>
      </c>
      <c r="AC26" s="60"/>
      <c r="AD26" s="59">
        <f>ROUNDDOWN($S26*AC26,0)</f>
        <v>0</v>
      </c>
      <c r="AE26" s="60"/>
      <c r="AF26" s="59">
        <f>ROUNDDOWN($S26*AE26,0)</f>
        <v>0</v>
      </c>
      <c r="AG26" s="58">
        <f t="shared" si="14"/>
        <v>0</v>
      </c>
      <c r="AH26" s="57">
        <f t="shared" si="15"/>
        <v>0</v>
      </c>
    </row>
    <row r="27" spans="1:34" ht="17.25" customHeight="1">
      <c r="A27" s="64"/>
      <c r="B27" s="68"/>
      <c r="C27" s="62"/>
      <c r="D27" s="67"/>
      <c r="E27" s="59">
        <f>ROUNDDOWN($B27*D27,0)</f>
        <v>0</v>
      </c>
      <c r="F27" s="67"/>
      <c r="G27" s="59">
        <f>ROUNDDOWN($B27*F27,0)</f>
        <v>0</v>
      </c>
      <c r="H27" s="67"/>
      <c r="I27" s="59">
        <f>ROUNDDOWN($B27*H27,0)</f>
        <v>0</v>
      </c>
      <c r="J27" s="67"/>
      <c r="K27" s="59">
        <f t="shared" si="3"/>
        <v>0</v>
      </c>
      <c r="L27" s="61"/>
      <c r="M27" s="59">
        <v>0</v>
      </c>
      <c r="N27" s="61"/>
      <c r="O27" s="59">
        <v>0</v>
      </c>
      <c r="P27" s="66">
        <f t="shared" si="6"/>
        <v>0</v>
      </c>
      <c r="Q27" s="65">
        <f t="shared" si="7"/>
        <v>0</v>
      </c>
      <c r="R27" s="64"/>
      <c r="S27" s="63"/>
      <c r="T27" s="62"/>
      <c r="U27" s="61"/>
      <c r="V27" s="59">
        <v>0</v>
      </c>
      <c r="W27" s="61"/>
      <c r="X27" s="59">
        <v>0</v>
      </c>
      <c r="Y27" s="61"/>
      <c r="Z27" s="59">
        <v>0</v>
      </c>
      <c r="AA27" s="60"/>
      <c r="AB27" s="59">
        <f>ROUNDDOWN($S27*AA27,0)</f>
        <v>0</v>
      </c>
      <c r="AC27" s="60"/>
      <c r="AD27" s="59">
        <f>ROUNDDOWN($S27*AC27,0)</f>
        <v>0</v>
      </c>
      <c r="AE27" s="60"/>
      <c r="AF27" s="59">
        <f>ROUNDDOWN($S27*AE27,0)</f>
        <v>0</v>
      </c>
      <c r="AG27" s="58">
        <f t="shared" si="14"/>
        <v>0</v>
      </c>
      <c r="AH27" s="57">
        <f t="shared" si="15"/>
        <v>0</v>
      </c>
    </row>
    <row r="28" spans="1:34" ht="17.25" customHeight="1" thickBot="1">
      <c r="A28" s="387" t="s">
        <v>101</v>
      </c>
      <c r="B28" s="388"/>
      <c r="C28" s="389"/>
      <c r="D28" s="55">
        <f aca="true" t="shared" si="16" ref="D28:Q28">SUM(D10:D27)</f>
        <v>0</v>
      </c>
      <c r="E28" s="54">
        <f>SUM(E10:E27)</f>
        <v>0</v>
      </c>
      <c r="F28" s="55">
        <f t="shared" si="16"/>
        <v>0</v>
      </c>
      <c r="G28" s="54">
        <f t="shared" si="16"/>
        <v>0</v>
      </c>
      <c r="H28" s="55">
        <f t="shared" si="16"/>
        <v>0</v>
      </c>
      <c r="I28" s="54">
        <f t="shared" si="16"/>
        <v>0</v>
      </c>
      <c r="J28" s="55">
        <f t="shared" si="16"/>
        <v>0</v>
      </c>
      <c r="K28" s="54">
        <f t="shared" si="16"/>
        <v>0</v>
      </c>
      <c r="L28" s="55">
        <f t="shared" si="16"/>
        <v>0</v>
      </c>
      <c r="M28" s="54">
        <f t="shared" si="16"/>
        <v>0</v>
      </c>
      <c r="N28" s="55">
        <f t="shared" si="16"/>
        <v>0</v>
      </c>
      <c r="O28" s="54">
        <f t="shared" si="16"/>
        <v>0</v>
      </c>
      <c r="P28" s="55">
        <f t="shared" si="16"/>
        <v>0</v>
      </c>
      <c r="Q28" s="56">
        <f t="shared" si="16"/>
        <v>0</v>
      </c>
      <c r="R28" s="390" t="s">
        <v>100</v>
      </c>
      <c r="S28" s="391"/>
      <c r="T28" s="392"/>
      <c r="U28" s="55">
        <f aca="true" t="shared" si="17" ref="U28:AH28">SUM(U10:U27)</f>
        <v>0</v>
      </c>
      <c r="V28" s="54">
        <f t="shared" si="17"/>
        <v>0</v>
      </c>
      <c r="W28" s="55">
        <f t="shared" si="17"/>
        <v>0</v>
      </c>
      <c r="X28" s="54">
        <f t="shared" si="17"/>
        <v>0</v>
      </c>
      <c r="Y28" s="55">
        <f t="shared" si="17"/>
        <v>0</v>
      </c>
      <c r="Z28" s="54">
        <f t="shared" si="17"/>
        <v>0</v>
      </c>
      <c r="AA28" s="55">
        <f t="shared" si="17"/>
        <v>0</v>
      </c>
      <c r="AB28" s="54">
        <f t="shared" si="17"/>
        <v>0</v>
      </c>
      <c r="AC28" s="55">
        <f t="shared" si="17"/>
        <v>0</v>
      </c>
      <c r="AD28" s="54">
        <f t="shared" si="17"/>
        <v>0</v>
      </c>
      <c r="AE28" s="55">
        <f t="shared" si="17"/>
        <v>0</v>
      </c>
      <c r="AF28" s="54">
        <f t="shared" si="17"/>
        <v>0</v>
      </c>
      <c r="AG28" s="49">
        <f t="shared" si="17"/>
        <v>0</v>
      </c>
      <c r="AH28" s="53">
        <f t="shared" si="17"/>
        <v>0</v>
      </c>
    </row>
    <row r="29" spans="1:34" ht="17.25" customHeight="1" thickBot="1">
      <c r="A29" s="387" t="s">
        <v>99</v>
      </c>
      <c r="B29" s="388"/>
      <c r="C29" s="389"/>
      <c r="D29" s="49">
        <f>D28</f>
        <v>0</v>
      </c>
      <c r="E29" s="50">
        <f>E28</f>
        <v>0</v>
      </c>
      <c r="F29" s="49">
        <f aca="true" t="shared" si="18" ref="F29:O29">D29+F28</f>
        <v>0</v>
      </c>
      <c r="G29" s="50">
        <f t="shared" si="18"/>
        <v>0</v>
      </c>
      <c r="H29" s="49">
        <f t="shared" si="18"/>
        <v>0</v>
      </c>
      <c r="I29" s="50">
        <f t="shared" si="18"/>
        <v>0</v>
      </c>
      <c r="J29" s="49">
        <f t="shared" si="18"/>
        <v>0</v>
      </c>
      <c r="K29" s="50">
        <f t="shared" si="18"/>
        <v>0</v>
      </c>
      <c r="L29" s="49">
        <f t="shared" si="18"/>
        <v>0</v>
      </c>
      <c r="M29" s="50">
        <f t="shared" si="18"/>
        <v>0</v>
      </c>
      <c r="N29" s="49">
        <f t="shared" si="18"/>
        <v>0</v>
      </c>
      <c r="O29" s="50">
        <f t="shared" si="18"/>
        <v>0</v>
      </c>
      <c r="P29" s="49"/>
      <c r="Q29" s="53"/>
      <c r="R29" s="52" t="s">
        <v>99</v>
      </c>
      <c r="S29" s="393" t="s">
        <v>98</v>
      </c>
      <c r="T29" s="394"/>
      <c r="U29" s="51">
        <f>N29+U28</f>
        <v>0</v>
      </c>
      <c r="V29" s="50">
        <f>O29+V28</f>
        <v>0</v>
      </c>
      <c r="W29" s="49">
        <f aca="true" t="shared" si="19" ref="W29:AF29">U29+W28</f>
        <v>0</v>
      </c>
      <c r="X29" s="50">
        <f t="shared" si="19"/>
        <v>0</v>
      </c>
      <c r="Y29" s="49">
        <f t="shared" si="19"/>
        <v>0</v>
      </c>
      <c r="Z29" s="50">
        <f t="shared" si="19"/>
        <v>0</v>
      </c>
      <c r="AA29" s="49">
        <f t="shared" si="19"/>
        <v>0</v>
      </c>
      <c r="AB29" s="50">
        <f t="shared" si="19"/>
        <v>0</v>
      </c>
      <c r="AC29" s="49">
        <f t="shared" si="19"/>
        <v>0</v>
      </c>
      <c r="AD29" s="50">
        <f t="shared" si="19"/>
        <v>0</v>
      </c>
      <c r="AE29" s="49">
        <f t="shared" si="19"/>
        <v>0</v>
      </c>
      <c r="AF29" s="48">
        <f t="shared" si="19"/>
        <v>0</v>
      </c>
      <c r="AG29" s="47">
        <f>P28</f>
        <v>0</v>
      </c>
      <c r="AH29" s="46">
        <f>Q28</f>
        <v>0</v>
      </c>
    </row>
    <row r="30" spans="1:34" ht="17.25" customHeight="1">
      <c r="A30" s="390" t="s">
        <v>95</v>
      </c>
      <c r="B30" s="391"/>
      <c r="C30" s="392"/>
      <c r="D30" s="398" t="s">
        <v>97</v>
      </c>
      <c r="E30" s="399"/>
      <c r="F30" s="399"/>
      <c r="G30" s="399"/>
      <c r="H30" s="399"/>
      <c r="I30" s="399"/>
      <c r="J30" s="398" t="s">
        <v>96</v>
      </c>
      <c r="K30" s="399"/>
      <c r="L30" s="399"/>
      <c r="M30" s="399"/>
      <c r="N30" s="399"/>
      <c r="O30" s="399"/>
      <c r="P30" s="45"/>
      <c r="Q30" s="44"/>
      <c r="R30" s="390" t="s">
        <v>95</v>
      </c>
      <c r="S30" s="401" t="s">
        <v>94</v>
      </c>
      <c r="T30" s="402"/>
      <c r="U30" s="405" t="s">
        <v>93</v>
      </c>
      <c r="V30" s="399"/>
      <c r="W30" s="399"/>
      <c r="X30" s="399"/>
      <c r="Y30" s="399"/>
      <c r="Z30" s="399"/>
      <c r="AA30" s="398" t="s">
        <v>92</v>
      </c>
      <c r="AB30" s="399"/>
      <c r="AC30" s="399"/>
      <c r="AD30" s="399"/>
      <c r="AE30" s="399"/>
      <c r="AF30" s="406"/>
      <c r="AG30" s="377">
        <f>AG28+AG29</f>
        <v>0</v>
      </c>
      <c r="AH30" s="379">
        <f>AH28+AH29</f>
        <v>0</v>
      </c>
    </row>
    <row r="31" spans="1:34" ht="17.25" customHeight="1" thickBot="1">
      <c r="A31" s="395"/>
      <c r="B31" s="396"/>
      <c r="C31" s="397"/>
      <c r="D31" s="385">
        <f>SUM(D28,F28,H28)</f>
        <v>0</v>
      </c>
      <c r="E31" s="386"/>
      <c r="F31" s="41" t="s">
        <v>91</v>
      </c>
      <c r="G31" s="381">
        <f>SUM(E28,G28,I28)</f>
        <v>0</v>
      </c>
      <c r="H31" s="382"/>
      <c r="I31" s="41" t="s">
        <v>90</v>
      </c>
      <c r="J31" s="383">
        <f>SUM(J28,L28,N28)</f>
        <v>0</v>
      </c>
      <c r="K31" s="384"/>
      <c r="L31" s="41" t="s">
        <v>91</v>
      </c>
      <c r="M31" s="381">
        <f>SUM(K28,M28,O28)</f>
        <v>0</v>
      </c>
      <c r="N31" s="382"/>
      <c r="O31" s="40" t="s">
        <v>90</v>
      </c>
      <c r="P31" s="43"/>
      <c r="Q31" s="42"/>
      <c r="R31" s="400"/>
      <c r="S31" s="403"/>
      <c r="T31" s="404"/>
      <c r="U31" s="385">
        <f>SUM(U28,W28,Y28)</f>
        <v>0</v>
      </c>
      <c r="V31" s="386"/>
      <c r="W31" s="41" t="s">
        <v>91</v>
      </c>
      <c r="X31" s="381">
        <f>SUM(V28,X28,Z28)</f>
        <v>0</v>
      </c>
      <c r="Y31" s="382"/>
      <c r="Z31" s="41" t="s">
        <v>90</v>
      </c>
      <c r="AA31" s="383">
        <f>SUM(AA28,AC28,AE28)</f>
        <v>0</v>
      </c>
      <c r="AB31" s="384"/>
      <c r="AC31" s="41" t="s">
        <v>91</v>
      </c>
      <c r="AD31" s="381">
        <f>SUM(AB28,AD28,AF28)</f>
        <v>0</v>
      </c>
      <c r="AE31" s="382"/>
      <c r="AF31" s="40" t="s">
        <v>90</v>
      </c>
      <c r="AG31" s="378"/>
      <c r="AH31" s="380"/>
    </row>
    <row r="32" spans="1:18" ht="17.25" customHeight="1">
      <c r="A32" s="39" t="s">
        <v>89</v>
      </c>
      <c r="R32" s="39" t="s">
        <v>88</v>
      </c>
    </row>
    <row r="33" spans="1:19" ht="17.25" customHeight="1">
      <c r="A33" s="39"/>
      <c r="B33" s="39"/>
      <c r="R33" s="39"/>
      <c r="S33" s="39"/>
    </row>
    <row r="34" spans="1:34" ht="17.25" customHeight="1">
      <c r="A34" s="38"/>
      <c r="AD34" s="37"/>
      <c r="AE34" s="36"/>
      <c r="AF34" s="35"/>
      <c r="AG34" s="30"/>
      <c r="AH34" s="30"/>
    </row>
    <row r="36" spans="26:34" ht="17.25" customHeight="1">
      <c r="Z36" s="34"/>
      <c r="AG36" s="30"/>
      <c r="AH36" s="30"/>
    </row>
  </sheetData>
  <sheetProtection/>
  <mergeCells count="64">
    <mergeCell ref="AC5:AH5"/>
    <mergeCell ref="AC4:AH4"/>
    <mergeCell ref="J2:K2"/>
    <mergeCell ref="L2:N2"/>
    <mergeCell ref="U2:V2"/>
    <mergeCell ref="W2:X2"/>
    <mergeCell ref="AA2:AB2"/>
    <mergeCell ref="AC2:AE2"/>
    <mergeCell ref="D2:E2"/>
    <mergeCell ref="F2:G2"/>
    <mergeCell ref="J5:K5"/>
    <mergeCell ref="J4:K4"/>
    <mergeCell ref="AA5:AB5"/>
    <mergeCell ref="AA4:AB4"/>
    <mergeCell ref="J6:K6"/>
    <mergeCell ref="L6:O6"/>
    <mergeCell ref="S6:Z6"/>
    <mergeCell ref="AA6:AB6"/>
    <mergeCell ref="AC6:AF6"/>
    <mergeCell ref="B7:I7"/>
    <mergeCell ref="S7:Z7"/>
    <mergeCell ref="AC7:AD7"/>
    <mergeCell ref="AA7:AB7"/>
    <mergeCell ref="A8:A9"/>
    <mergeCell ref="B8:B9"/>
    <mergeCell ref="C8:C9"/>
    <mergeCell ref="D8:E8"/>
    <mergeCell ref="F8:G8"/>
    <mergeCell ref="H8:I8"/>
    <mergeCell ref="J8:K8"/>
    <mergeCell ref="L8:M8"/>
    <mergeCell ref="AG8:AH8"/>
    <mergeCell ref="N8:O8"/>
    <mergeCell ref="P8:Q8"/>
    <mergeCell ref="R8:R9"/>
    <mergeCell ref="S8:S9"/>
    <mergeCell ref="T8:T9"/>
    <mergeCell ref="U8:V8"/>
    <mergeCell ref="W8:X8"/>
    <mergeCell ref="Y8:Z8"/>
    <mergeCell ref="AA8:AB8"/>
    <mergeCell ref="AC8:AD8"/>
    <mergeCell ref="AE8:AF8"/>
    <mergeCell ref="AA31:AB31"/>
    <mergeCell ref="AD31:AE31"/>
    <mergeCell ref="U30:Z30"/>
    <mergeCell ref="AA30:AF30"/>
    <mergeCell ref="A28:C28"/>
    <mergeCell ref="R28:T28"/>
    <mergeCell ref="A29:C29"/>
    <mergeCell ref="S29:T29"/>
    <mergeCell ref="A30:C31"/>
    <mergeCell ref="D30:I30"/>
    <mergeCell ref="J30:O30"/>
    <mergeCell ref="R30:R31"/>
    <mergeCell ref="S30:T31"/>
    <mergeCell ref="D31:E31"/>
    <mergeCell ref="AG30:AG31"/>
    <mergeCell ref="AH30:AH31"/>
    <mergeCell ref="G31:H31"/>
    <mergeCell ref="J31:K31"/>
    <mergeCell ref="M31:N31"/>
    <mergeCell ref="U31:V31"/>
    <mergeCell ref="X31:Y31"/>
  </mergeCells>
  <printOptions horizontalCentered="1"/>
  <pageMargins left="0.984251968503937" right="0.1968503937007874" top="1.1811023622047245" bottom="0.1968503937007874" header="0.984251968503937" footer="0"/>
  <pageSetup horizontalDpi="1200" verticalDpi="1200" orientation="landscape" paperSize="9" scale="85" r:id="rId1"/>
  <colBreaks count="1" manualBreakCount="1">
    <brk id="17" max="31" man="1"/>
  </colBreaks>
</worksheet>
</file>

<file path=xl/worksheets/sheet6.xml><?xml version="1.0" encoding="utf-8"?>
<worksheet xmlns="http://schemas.openxmlformats.org/spreadsheetml/2006/main" xmlns:r="http://schemas.openxmlformats.org/officeDocument/2006/relationships">
  <dimension ref="A1:C48"/>
  <sheetViews>
    <sheetView tabSelected="1" view="pageLayout" zoomScale="85" zoomScalePageLayoutView="85" workbookViewId="0" topLeftCell="A1">
      <selection activeCell="C4" sqref="C4"/>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ht="13.5">
      <c r="C1" s="103"/>
    </row>
    <row r="2" spans="1:3" ht="24" customHeight="1">
      <c r="A2" s="358" t="s">
        <v>87</v>
      </c>
      <c r="B2" s="358"/>
      <c r="C2" s="358"/>
    </row>
    <row r="3" spans="1:3" ht="14.25" customHeight="1">
      <c r="A3" s="353"/>
      <c r="B3" s="353"/>
      <c r="C3" s="1" t="s">
        <v>24</v>
      </c>
    </row>
    <row r="4" spans="1:3" ht="14.25" customHeight="1">
      <c r="A4" s="353"/>
      <c r="B4" s="353"/>
      <c r="C4" s="4" t="s">
        <v>361</v>
      </c>
    </row>
    <row r="5" spans="1:3" ht="13.5">
      <c r="A5" s="353"/>
      <c r="B5" s="353"/>
      <c r="C5" s="353"/>
    </row>
    <row r="6" spans="1:3" ht="14.25" customHeight="1">
      <c r="A6" s="357" t="s">
        <v>62</v>
      </c>
      <c r="B6" s="357"/>
      <c r="C6" s="357"/>
    </row>
    <row r="7" spans="1:3" ht="14.25" customHeight="1">
      <c r="A7" s="357" t="s">
        <v>1</v>
      </c>
      <c r="B7" s="357"/>
      <c r="C7" s="357"/>
    </row>
    <row r="8" spans="1:3" ht="14.25" customHeight="1">
      <c r="A8" s="353"/>
      <c r="B8" s="353"/>
      <c r="C8" s="353"/>
    </row>
    <row r="9" spans="1:3" ht="13.5">
      <c r="A9" s="353"/>
      <c r="B9" s="353"/>
      <c r="C9" s="353"/>
    </row>
    <row r="10" spans="1:3" ht="13.5">
      <c r="A10" s="355" t="s">
        <v>42</v>
      </c>
      <c r="B10" s="355"/>
      <c r="C10" s="355"/>
    </row>
    <row r="11" spans="1:3" ht="13.5">
      <c r="A11" s="355" t="s">
        <v>41</v>
      </c>
      <c r="B11" s="355"/>
      <c r="C11" s="355"/>
    </row>
    <row r="12" spans="1:3" ht="13.5">
      <c r="A12" s="355" t="s">
        <v>43</v>
      </c>
      <c r="B12" s="355"/>
      <c r="C12" s="355"/>
    </row>
    <row r="13" spans="1:3" ht="13.5">
      <c r="A13" s="353"/>
      <c r="B13" s="353"/>
      <c r="C13" s="353"/>
    </row>
    <row r="14" spans="1:3" ht="13.5">
      <c r="A14" s="353"/>
      <c r="B14" s="353"/>
      <c r="C14" s="353"/>
    </row>
    <row r="15" spans="1:3" ht="21.75" customHeight="1">
      <c r="A15" s="354" t="s">
        <v>52</v>
      </c>
      <c r="B15" s="354"/>
      <c r="C15" s="354"/>
    </row>
    <row r="16" spans="1:3" ht="13.5">
      <c r="A16" s="353"/>
      <c r="B16" s="353"/>
      <c r="C16" s="353"/>
    </row>
    <row r="17" spans="1:3" ht="14.25" customHeight="1">
      <c r="A17" s="357" t="s">
        <v>37</v>
      </c>
      <c r="B17" s="357"/>
      <c r="C17" s="357"/>
    </row>
    <row r="18" spans="1:3" ht="13.5">
      <c r="A18" s="353"/>
      <c r="B18" s="353"/>
      <c r="C18" s="353"/>
    </row>
    <row r="19" spans="1:3" ht="13.5">
      <c r="A19" s="353"/>
      <c r="B19" s="353"/>
      <c r="C19" s="353"/>
    </row>
    <row r="20" spans="1:3" ht="14.25" customHeight="1">
      <c r="A20" s="359" t="s">
        <v>3</v>
      </c>
      <c r="B20" s="359"/>
      <c r="C20" s="359"/>
    </row>
    <row r="21" spans="1:3" ht="13.5">
      <c r="A21" s="353"/>
      <c r="B21" s="353"/>
      <c r="C21" s="353"/>
    </row>
    <row r="22" spans="1:3" ht="13.5">
      <c r="A22" s="353"/>
      <c r="B22" s="353"/>
      <c r="C22" s="353"/>
    </row>
    <row r="23" spans="1:3" ht="13.5">
      <c r="A23" s="3" t="s">
        <v>35</v>
      </c>
      <c r="B23" s="355" t="s">
        <v>4</v>
      </c>
      <c r="C23" s="355"/>
    </row>
    <row r="24" spans="1:3" ht="13.5">
      <c r="A24" s="3"/>
      <c r="B24" s="356"/>
      <c r="C24" s="356"/>
    </row>
    <row r="25" spans="1:3" ht="13.5">
      <c r="A25" s="3" t="s">
        <v>56</v>
      </c>
      <c r="B25" s="355" t="s">
        <v>55</v>
      </c>
      <c r="C25" s="355"/>
    </row>
    <row r="26" spans="1:3" ht="13.5">
      <c r="A26" s="3"/>
      <c r="B26" s="356"/>
      <c r="C26" s="356"/>
    </row>
    <row r="27" spans="1:3" ht="13.5">
      <c r="A27" s="3" t="s">
        <v>57</v>
      </c>
      <c r="B27" s="27" t="s">
        <v>155</v>
      </c>
      <c r="C27" s="27"/>
    </row>
    <row r="28" spans="1:3" ht="13.5">
      <c r="A28" s="3"/>
      <c r="B28" s="27"/>
      <c r="C28" s="27"/>
    </row>
    <row r="29" spans="1:3" ht="13.5">
      <c r="A29" s="3" t="s">
        <v>58</v>
      </c>
      <c r="B29" s="355" t="s">
        <v>346</v>
      </c>
      <c r="C29" s="355"/>
    </row>
    <row r="30" spans="1:3" ht="13.5">
      <c r="A30" s="3"/>
      <c r="B30" s="356"/>
      <c r="C30" s="356"/>
    </row>
    <row r="31" spans="1:3" ht="13.5">
      <c r="A31" s="3" t="s">
        <v>59</v>
      </c>
      <c r="B31" s="355" t="s">
        <v>54</v>
      </c>
      <c r="C31" s="355"/>
    </row>
    <row r="32" spans="1:3" ht="40.5" customHeight="1">
      <c r="A32" s="3"/>
      <c r="B32" s="5"/>
      <c r="C32" s="5"/>
    </row>
    <row r="33" spans="1:3" ht="13.5">
      <c r="A33" s="3" t="s">
        <v>31</v>
      </c>
      <c r="B33" s="355" t="s">
        <v>347</v>
      </c>
      <c r="C33" s="355"/>
    </row>
    <row r="34" spans="1:3" ht="13.5">
      <c r="A34" s="3"/>
      <c r="B34" s="356"/>
      <c r="C34" s="356"/>
    </row>
    <row r="35" spans="1:3" ht="13.5">
      <c r="A35" s="3" t="s">
        <v>32</v>
      </c>
      <c r="B35" s="355" t="s">
        <v>53</v>
      </c>
      <c r="C35" s="355"/>
    </row>
    <row r="36" spans="1:3" ht="13.5">
      <c r="A36" s="3"/>
      <c r="B36" s="356"/>
      <c r="C36" s="356"/>
    </row>
    <row r="37" spans="1:3" ht="13.5">
      <c r="A37" s="3" t="s">
        <v>60</v>
      </c>
      <c r="B37" s="27" t="s">
        <v>146</v>
      </c>
      <c r="C37" s="27"/>
    </row>
    <row r="38" spans="1:3" ht="13.5">
      <c r="A38" s="3"/>
      <c r="B38" s="27"/>
      <c r="C38" s="27"/>
    </row>
    <row r="39" spans="1:3" ht="13.5">
      <c r="A39" s="3"/>
      <c r="B39" s="355"/>
      <c r="C39" s="355"/>
    </row>
    <row r="40" spans="1:3" ht="13.5">
      <c r="A40" s="3"/>
      <c r="B40" s="356"/>
      <c r="C40" s="356"/>
    </row>
    <row r="41" spans="1:3" ht="13.5">
      <c r="A41" s="3"/>
      <c r="B41" s="5"/>
      <c r="C41" s="5"/>
    </row>
    <row r="42" spans="1:3" ht="13.5">
      <c r="A42" s="360" t="s">
        <v>64</v>
      </c>
      <c r="B42" s="361"/>
      <c r="C42" s="361"/>
    </row>
    <row r="43" spans="1:3" ht="13.5">
      <c r="A43" s="353" t="s">
        <v>362</v>
      </c>
      <c r="B43" s="362"/>
      <c r="C43" s="362"/>
    </row>
    <row r="44" spans="2:3" ht="27" customHeight="1">
      <c r="B44" s="5" t="s">
        <v>156</v>
      </c>
      <c r="C44" s="127"/>
    </row>
    <row r="45" spans="2:3" ht="22.5" customHeight="1">
      <c r="B45" s="27" t="s">
        <v>160</v>
      </c>
      <c r="C45" s="5"/>
    </row>
    <row r="46" spans="2:3" ht="22.5" customHeight="1">
      <c r="B46" s="27" t="s">
        <v>161</v>
      </c>
      <c r="C46" s="5"/>
    </row>
    <row r="47" ht="13.5">
      <c r="C47" s="2" t="s">
        <v>65</v>
      </c>
    </row>
    <row r="48" ht="13.5">
      <c r="C48" s="2"/>
    </row>
  </sheetData>
  <sheetProtection/>
  <mergeCells count="36">
    <mergeCell ref="B29:C29"/>
    <mergeCell ref="A3:B3"/>
    <mergeCell ref="A4:B4"/>
    <mergeCell ref="A15:C15"/>
    <mergeCell ref="A17:C17"/>
    <mergeCell ref="A20:C20"/>
    <mergeCell ref="A16:C16"/>
    <mergeCell ref="B26:C26"/>
    <mergeCell ref="B25:C25"/>
    <mergeCell ref="A5:C5"/>
    <mergeCell ref="A6:C6"/>
    <mergeCell ref="A7:C7"/>
    <mergeCell ref="A21:C21"/>
    <mergeCell ref="A22:C22"/>
    <mergeCell ref="B24:C24"/>
    <mergeCell ref="B23:C23"/>
    <mergeCell ref="A2:C2"/>
    <mergeCell ref="A8:C8"/>
    <mergeCell ref="A18:C18"/>
    <mergeCell ref="A19:C19"/>
    <mergeCell ref="A9:C9"/>
    <mergeCell ref="A10:C10"/>
    <mergeCell ref="A11:C11"/>
    <mergeCell ref="A12:C12"/>
    <mergeCell ref="A13:C13"/>
    <mergeCell ref="A14:C14"/>
    <mergeCell ref="A42:C42"/>
    <mergeCell ref="A43:C43"/>
    <mergeCell ref="B30:C30"/>
    <mergeCell ref="B34:C34"/>
    <mergeCell ref="B36:C36"/>
    <mergeCell ref="B40:C40"/>
    <mergeCell ref="B35:C35"/>
    <mergeCell ref="B39:C39"/>
    <mergeCell ref="B31:C31"/>
    <mergeCell ref="B33:C33"/>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7.xml><?xml version="1.0" encoding="utf-8"?>
<worksheet xmlns="http://schemas.openxmlformats.org/spreadsheetml/2006/main" xmlns:r="http://schemas.openxmlformats.org/officeDocument/2006/relationships">
  <dimension ref="A4:P36"/>
  <sheetViews>
    <sheetView view="pageLayout" zoomScale="85" zoomScalePageLayoutView="85" workbookViewId="0" topLeftCell="A13">
      <selection activeCell="J13" sqref="J13"/>
    </sheetView>
  </sheetViews>
  <sheetFormatPr defaultColWidth="9.00390625" defaultRowHeight="14.25"/>
  <cols>
    <col min="1" max="1" width="6.125" style="1" bestFit="1" customWidth="1"/>
    <col min="2" max="2" width="9.00390625" style="1" customWidth="1"/>
    <col min="3" max="3" width="6.00390625" style="1" customWidth="1"/>
    <col min="4" max="11" width="9.00390625" style="1" customWidth="1"/>
    <col min="12" max="12" width="4.375" style="1" customWidth="1"/>
    <col min="13" max="16384" width="9.00390625" style="1" customWidth="1"/>
  </cols>
  <sheetData>
    <row r="4" spans="1:12" ht="18.75">
      <c r="A4" s="113" t="s">
        <v>147</v>
      </c>
      <c r="B4" s="109"/>
      <c r="C4" s="109"/>
      <c r="D4" s="109"/>
      <c r="E4" s="109"/>
      <c r="F4" s="109"/>
      <c r="G4" s="109"/>
      <c r="H4" s="109"/>
      <c r="I4" s="109"/>
      <c r="J4" s="109"/>
      <c r="K4" s="109"/>
      <c r="L4" s="114"/>
    </row>
    <row r="5" spans="1:12" ht="18.75">
      <c r="A5" s="113"/>
      <c r="B5" s="109"/>
      <c r="C5" s="109"/>
      <c r="D5" s="109"/>
      <c r="E5" s="109"/>
      <c r="F5" s="109"/>
      <c r="G5" s="109"/>
      <c r="H5" s="109"/>
      <c r="I5" s="109"/>
      <c r="J5" s="109"/>
      <c r="K5" s="109"/>
      <c r="L5" s="107"/>
    </row>
    <row r="6" spans="1:12" ht="18.75">
      <c r="A6" s="113"/>
      <c r="B6" s="109"/>
      <c r="C6" s="109"/>
      <c r="D6" s="109"/>
      <c r="E6" s="109"/>
      <c r="F6" s="109"/>
      <c r="G6" s="109"/>
      <c r="H6" s="109"/>
      <c r="I6" s="109"/>
      <c r="J6" s="1" t="s">
        <v>20</v>
      </c>
      <c r="K6" s="109"/>
      <c r="L6" s="107"/>
    </row>
    <row r="7" spans="1:12" ht="18.75">
      <c r="A7" s="113"/>
      <c r="B7" s="109"/>
      <c r="C7" s="109"/>
      <c r="D7" s="109"/>
      <c r="E7" s="109"/>
      <c r="F7" s="109"/>
      <c r="G7" s="109"/>
      <c r="H7" s="109"/>
      <c r="I7" s="109"/>
      <c r="J7" s="4" t="s">
        <v>364</v>
      </c>
      <c r="K7" s="109"/>
      <c r="L7" s="107"/>
    </row>
    <row r="8" spans="1:12" ht="14.25">
      <c r="A8" s="115" t="s">
        <v>62</v>
      </c>
      <c r="B8" s="109"/>
      <c r="C8" s="109"/>
      <c r="D8" s="109"/>
      <c r="E8" s="109"/>
      <c r="F8" s="109"/>
      <c r="G8" s="109"/>
      <c r="H8" s="109"/>
      <c r="I8" s="109"/>
      <c r="J8" s="109"/>
      <c r="K8" s="109"/>
      <c r="L8" s="107"/>
    </row>
    <row r="9" spans="1:12" ht="14.25">
      <c r="A9" s="115" t="s">
        <v>1</v>
      </c>
      <c r="B9" s="109"/>
      <c r="C9" s="109"/>
      <c r="D9" s="109"/>
      <c r="E9" s="109"/>
      <c r="F9" s="109"/>
      <c r="G9" s="109"/>
      <c r="H9" s="109"/>
      <c r="I9" s="109"/>
      <c r="J9" s="109"/>
      <c r="K9" s="109"/>
      <c r="L9" s="107"/>
    </row>
    <row r="10" spans="1:12" ht="14.25">
      <c r="A10" s="109"/>
      <c r="B10" s="109"/>
      <c r="C10" s="109"/>
      <c r="D10" s="109"/>
      <c r="E10" s="109"/>
      <c r="F10" s="109"/>
      <c r="G10" s="109"/>
      <c r="H10" s="109"/>
      <c r="I10" s="112" t="s">
        <v>148</v>
      </c>
      <c r="J10" s="109"/>
      <c r="K10" s="109"/>
      <c r="L10" s="107"/>
    </row>
    <row r="11" spans="1:12" ht="14.25">
      <c r="A11" s="109"/>
      <c r="B11" s="109"/>
      <c r="C11" s="109"/>
      <c r="D11" s="109"/>
      <c r="E11" s="109"/>
      <c r="F11" s="109"/>
      <c r="G11" s="109"/>
      <c r="H11" s="109"/>
      <c r="I11" s="112" t="s">
        <v>149</v>
      </c>
      <c r="J11" s="109"/>
      <c r="K11" s="109"/>
      <c r="L11" s="107"/>
    </row>
    <row r="12" spans="1:12" ht="14.25">
      <c r="A12" s="109"/>
      <c r="B12" s="109"/>
      <c r="C12" s="109"/>
      <c r="D12" s="109"/>
      <c r="E12" s="109"/>
      <c r="F12" s="109"/>
      <c r="G12" s="109"/>
      <c r="H12" s="109"/>
      <c r="I12" s="112" t="s">
        <v>150</v>
      </c>
      <c r="J12" s="109"/>
      <c r="K12" s="109"/>
      <c r="L12" s="107"/>
    </row>
    <row r="13" spans="1:12" ht="18.75">
      <c r="A13" s="113"/>
      <c r="B13" s="113"/>
      <c r="C13" s="113"/>
      <c r="D13" s="113"/>
      <c r="E13" s="113"/>
      <c r="F13" s="113"/>
      <c r="G13" s="113"/>
      <c r="H13" s="109"/>
      <c r="I13" s="112"/>
      <c r="J13" s="109"/>
      <c r="K13" s="109"/>
      <c r="L13" s="107"/>
    </row>
    <row r="14" spans="1:15" ht="36.75" customHeight="1">
      <c r="A14" s="437" t="s">
        <v>151</v>
      </c>
      <c r="B14" s="437"/>
      <c r="C14" s="437"/>
      <c r="D14" s="437"/>
      <c r="E14" s="437"/>
      <c r="F14" s="437"/>
      <c r="G14" s="437"/>
      <c r="H14" s="437"/>
      <c r="I14" s="437"/>
      <c r="J14" s="437"/>
      <c r="K14" s="437"/>
      <c r="L14" s="437"/>
      <c r="N14" s="112"/>
      <c r="O14" s="112"/>
    </row>
    <row r="15" spans="1:15" ht="14.25">
      <c r="A15" s="111"/>
      <c r="B15" s="111"/>
      <c r="C15" s="111"/>
      <c r="D15" s="111"/>
      <c r="E15" s="111"/>
      <c r="F15" s="111"/>
      <c r="G15" s="111"/>
      <c r="H15" s="111"/>
      <c r="I15" s="111"/>
      <c r="J15" s="111"/>
      <c r="K15" s="111"/>
      <c r="L15" s="111"/>
      <c r="N15" s="112"/>
      <c r="O15" s="112"/>
    </row>
    <row r="16" spans="1:16" ht="14.25">
      <c r="A16" s="109"/>
      <c r="B16" s="109"/>
      <c r="C16" s="109"/>
      <c r="D16" s="109"/>
      <c r="E16" s="109"/>
      <c r="F16" s="109"/>
      <c r="G16" s="109"/>
      <c r="H16" s="109"/>
      <c r="I16" s="109"/>
      <c r="J16" s="109"/>
      <c r="K16" s="109"/>
      <c r="L16" s="109"/>
      <c r="N16" s="112"/>
      <c r="O16" s="112"/>
      <c r="P16" s="112"/>
    </row>
    <row r="17" spans="1:16" ht="39.75" customHeight="1">
      <c r="A17" s="126" t="s">
        <v>131</v>
      </c>
      <c r="B17" s="438"/>
      <c r="C17" s="439"/>
      <c r="D17" s="126" t="s">
        <v>132</v>
      </c>
      <c r="E17" s="440"/>
      <c r="F17" s="441"/>
      <c r="G17" s="126" t="s">
        <v>133</v>
      </c>
      <c r="H17" s="442"/>
      <c r="I17" s="443"/>
      <c r="J17" s="126" t="s">
        <v>134</v>
      </c>
      <c r="K17" s="444"/>
      <c r="L17" s="443"/>
      <c r="O17" s="112"/>
      <c r="P17" s="112"/>
    </row>
    <row r="18" spans="1:16" ht="39.75" customHeight="1">
      <c r="A18" s="445" t="s">
        <v>152</v>
      </c>
      <c r="B18" s="446"/>
      <c r="C18" s="447"/>
      <c r="D18" s="447"/>
      <c r="E18" s="447"/>
      <c r="F18" s="447"/>
      <c r="G18" s="447"/>
      <c r="H18" s="447"/>
      <c r="I18" s="447"/>
      <c r="J18" s="322" t="s">
        <v>157</v>
      </c>
      <c r="K18" s="447"/>
      <c r="L18" s="447"/>
      <c r="O18" s="112"/>
      <c r="P18" s="112"/>
    </row>
    <row r="19" spans="1:16" ht="39.75" customHeight="1">
      <c r="A19" s="448" t="s">
        <v>135</v>
      </c>
      <c r="B19" s="449"/>
      <c r="C19" s="452"/>
      <c r="D19" s="453"/>
      <c r="E19" s="453"/>
      <c r="F19" s="453"/>
      <c r="G19" s="453"/>
      <c r="H19" s="453"/>
      <c r="I19" s="453"/>
      <c r="J19" s="453"/>
      <c r="K19" s="453"/>
      <c r="L19" s="454"/>
      <c r="O19" s="112"/>
      <c r="P19" s="112"/>
    </row>
    <row r="20" spans="1:16" ht="39.75" customHeight="1" thickBot="1">
      <c r="A20" s="450"/>
      <c r="B20" s="451"/>
      <c r="C20" s="455"/>
      <c r="D20" s="456"/>
      <c r="E20" s="456"/>
      <c r="F20" s="456"/>
      <c r="G20" s="456"/>
      <c r="H20" s="456"/>
      <c r="I20" s="456"/>
      <c r="J20" s="456"/>
      <c r="K20" s="456"/>
      <c r="L20" s="457"/>
      <c r="N20" s="112"/>
      <c r="O20" s="112"/>
      <c r="P20" s="112"/>
    </row>
    <row r="21" spans="1:16" ht="27" customHeight="1">
      <c r="A21" s="458" t="s">
        <v>136</v>
      </c>
      <c r="B21" s="458"/>
      <c r="C21" s="459"/>
      <c r="D21" s="460"/>
      <c r="E21" s="460"/>
      <c r="F21" s="461"/>
      <c r="G21" s="458" t="s">
        <v>137</v>
      </c>
      <c r="H21" s="458"/>
      <c r="I21" s="462"/>
      <c r="J21" s="462"/>
      <c r="K21" s="462"/>
      <c r="L21" s="462"/>
      <c r="N21" s="112"/>
      <c r="O21" s="112"/>
      <c r="P21" s="112"/>
    </row>
    <row r="22" spans="1:16" ht="18.75">
      <c r="A22" s="472"/>
      <c r="B22" s="473"/>
      <c r="C22" s="474"/>
      <c r="D22" s="474"/>
      <c r="E22" s="474"/>
      <c r="F22" s="474"/>
      <c r="G22" s="474"/>
      <c r="H22" s="474"/>
      <c r="I22" s="474"/>
      <c r="J22" s="474"/>
      <c r="K22" s="474"/>
      <c r="L22" s="474"/>
      <c r="N22" s="105"/>
      <c r="O22" s="105"/>
      <c r="P22" s="105"/>
    </row>
    <row r="23" spans="1:12" ht="22.5" customHeight="1">
      <c r="A23" s="116"/>
      <c r="B23" s="106"/>
      <c r="C23" s="106"/>
      <c r="D23" s="106"/>
      <c r="E23" s="106"/>
      <c r="F23" s="106"/>
      <c r="G23" s="106"/>
      <c r="H23" s="106"/>
      <c r="I23" s="106"/>
      <c r="J23" s="106"/>
      <c r="K23" s="106"/>
      <c r="L23" s="117"/>
    </row>
    <row r="24" spans="1:12" ht="65.25" customHeight="1">
      <c r="A24" s="475" t="s">
        <v>138</v>
      </c>
      <c r="B24" s="476"/>
      <c r="C24" s="476"/>
      <c r="D24" s="476"/>
      <c r="E24" s="476"/>
      <c r="F24" s="476"/>
      <c r="G24" s="476"/>
      <c r="H24" s="476"/>
      <c r="I24" s="476"/>
      <c r="J24" s="476"/>
      <c r="K24" s="476"/>
      <c r="L24" s="477"/>
    </row>
    <row r="25" spans="1:12" ht="31.5" customHeight="1">
      <c r="A25" s="108"/>
      <c r="B25" s="109"/>
      <c r="C25" s="109"/>
      <c r="D25" s="109"/>
      <c r="E25" s="109"/>
      <c r="F25" s="109"/>
      <c r="G25" s="109"/>
      <c r="H25" s="109"/>
      <c r="I25" s="109"/>
      <c r="J25" s="109"/>
      <c r="K25" s="109"/>
      <c r="L25" s="110"/>
    </row>
    <row r="26" spans="1:12" ht="22.5" customHeight="1">
      <c r="A26" s="475" t="s">
        <v>139</v>
      </c>
      <c r="B26" s="476"/>
      <c r="C26" s="476"/>
      <c r="D26" s="476"/>
      <c r="E26" s="476"/>
      <c r="F26" s="476"/>
      <c r="G26" s="476"/>
      <c r="H26" s="476"/>
      <c r="I26" s="476"/>
      <c r="J26" s="476"/>
      <c r="K26" s="476"/>
      <c r="L26" s="477"/>
    </row>
    <row r="27" spans="1:12" ht="30.75" customHeight="1">
      <c r="A27" s="108"/>
      <c r="B27" s="109"/>
      <c r="C27" s="109"/>
      <c r="D27" s="109"/>
      <c r="E27" s="109"/>
      <c r="F27" s="109"/>
      <c r="G27" s="109"/>
      <c r="H27" s="109"/>
      <c r="I27" s="109"/>
      <c r="J27" s="109"/>
      <c r="K27" s="109"/>
      <c r="L27" s="110"/>
    </row>
    <row r="28" spans="1:12" ht="43.5" customHeight="1">
      <c r="A28" s="475" t="s">
        <v>140</v>
      </c>
      <c r="B28" s="476"/>
      <c r="C28" s="476"/>
      <c r="D28" s="476"/>
      <c r="E28" s="476"/>
      <c r="F28" s="476"/>
      <c r="G28" s="476"/>
      <c r="H28" s="476"/>
      <c r="I28" s="476"/>
      <c r="J28" s="476"/>
      <c r="K28" s="476"/>
      <c r="L28" s="477"/>
    </row>
    <row r="29" spans="1:12" ht="22.5" customHeight="1">
      <c r="A29" s="108"/>
      <c r="B29" s="109"/>
      <c r="C29" s="109"/>
      <c r="D29" s="109"/>
      <c r="E29" s="109"/>
      <c r="F29" s="109"/>
      <c r="G29" s="109"/>
      <c r="H29" s="109"/>
      <c r="I29" s="109"/>
      <c r="J29" s="109"/>
      <c r="K29" s="109"/>
      <c r="L29" s="110"/>
    </row>
    <row r="30" spans="1:12" ht="22.5" customHeight="1">
      <c r="A30" s="108"/>
      <c r="B30" s="109"/>
      <c r="C30" s="109"/>
      <c r="D30" s="109"/>
      <c r="E30" s="109"/>
      <c r="F30" s="109"/>
      <c r="G30" s="109"/>
      <c r="H30" s="109"/>
      <c r="I30" s="109"/>
      <c r="J30" s="109"/>
      <c r="K30" s="109"/>
      <c r="L30" s="110"/>
    </row>
    <row r="31" spans="1:12" ht="22.5" customHeight="1">
      <c r="A31" s="108"/>
      <c r="B31" s="109"/>
      <c r="C31" s="478" t="s">
        <v>141</v>
      </c>
      <c r="D31" s="478"/>
      <c r="E31" s="478"/>
      <c r="F31" s="478"/>
      <c r="G31" s="478"/>
      <c r="H31" s="478"/>
      <c r="I31" s="478"/>
      <c r="J31" s="478"/>
      <c r="K31" s="478"/>
      <c r="L31" s="110"/>
    </row>
    <row r="32" spans="1:12" ht="22.5" customHeight="1">
      <c r="A32" s="108"/>
      <c r="B32" s="109"/>
      <c r="C32" s="109"/>
      <c r="D32" s="109"/>
      <c r="E32" s="109"/>
      <c r="F32" s="109"/>
      <c r="G32" s="109"/>
      <c r="H32" s="109"/>
      <c r="I32" s="109"/>
      <c r="J32" s="109"/>
      <c r="K32" s="109"/>
      <c r="L32" s="110"/>
    </row>
    <row r="33" spans="1:12" ht="39.75" customHeight="1">
      <c r="A33" s="463" t="s">
        <v>142</v>
      </c>
      <c r="B33" s="466" t="s">
        <v>130</v>
      </c>
      <c r="C33" s="467"/>
      <c r="D33" s="479" t="s">
        <v>353</v>
      </c>
      <c r="E33" s="480"/>
      <c r="F33" s="480"/>
      <c r="G33" s="480"/>
      <c r="H33" s="480"/>
      <c r="I33" s="480"/>
      <c r="J33" s="119"/>
      <c r="K33" s="119"/>
      <c r="L33" s="120"/>
    </row>
    <row r="34" spans="1:12" ht="39.75" customHeight="1">
      <c r="A34" s="464"/>
      <c r="B34" s="468"/>
      <c r="C34" s="469"/>
      <c r="D34" s="121"/>
      <c r="E34" s="121"/>
      <c r="F34" s="121"/>
      <c r="G34" s="121"/>
      <c r="H34" s="122"/>
      <c r="I34" s="122" t="s">
        <v>143</v>
      </c>
      <c r="J34" s="121"/>
      <c r="K34" s="121"/>
      <c r="L34" s="123" t="s">
        <v>144</v>
      </c>
    </row>
    <row r="35" spans="1:12" ht="39.75" customHeight="1">
      <c r="A35" s="465"/>
      <c r="B35" s="470" t="s">
        <v>145</v>
      </c>
      <c r="C35" s="471"/>
      <c r="D35" s="118"/>
      <c r="E35" s="118"/>
      <c r="F35" s="118"/>
      <c r="G35" s="118"/>
      <c r="H35" s="118"/>
      <c r="I35" s="118"/>
      <c r="J35" s="124"/>
      <c r="K35" s="124" t="s">
        <v>80</v>
      </c>
      <c r="L35" s="125"/>
    </row>
    <row r="36" spans="1:12" ht="22.5" customHeight="1">
      <c r="A36" s="109"/>
      <c r="B36" s="109"/>
      <c r="C36" s="109"/>
      <c r="D36" s="109"/>
      <c r="E36" s="109"/>
      <c r="F36" s="109"/>
      <c r="G36" s="109"/>
      <c r="H36" s="109"/>
      <c r="I36" s="109"/>
      <c r="J36" s="109"/>
      <c r="K36" s="109"/>
      <c r="L36" s="109"/>
    </row>
  </sheetData>
  <sheetProtection/>
  <mergeCells count="24">
    <mergeCell ref="A33:A35"/>
    <mergeCell ref="B33:C34"/>
    <mergeCell ref="B35:C35"/>
    <mergeCell ref="A22:B22"/>
    <mergeCell ref="C22:L22"/>
    <mergeCell ref="A24:L24"/>
    <mergeCell ref="A26:L26"/>
    <mergeCell ref="A28:L28"/>
    <mergeCell ref="C31:K31"/>
    <mergeCell ref="D33:I33"/>
    <mergeCell ref="A19:B20"/>
    <mergeCell ref="C19:L20"/>
    <mergeCell ref="A21:B21"/>
    <mergeCell ref="C21:F21"/>
    <mergeCell ref="G21:H21"/>
    <mergeCell ref="I21:L21"/>
    <mergeCell ref="A14:L14"/>
    <mergeCell ref="B17:C17"/>
    <mergeCell ref="E17:F17"/>
    <mergeCell ref="H17:I17"/>
    <mergeCell ref="K17:L17"/>
    <mergeCell ref="A18:B18"/>
    <mergeCell ref="C18:I18"/>
    <mergeCell ref="K18:L18"/>
  </mergeCells>
  <printOptions horizontalCentered="1"/>
  <pageMargins left="0.984251968503937" right="0.1968503937007874" top="1.1811023622047245" bottom="0.1968503937007874" header="0.984251968503937" footer="0"/>
  <pageSetup horizontalDpi="1200" verticalDpi="12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BX32"/>
  <sheetViews>
    <sheetView view="pageLayout" zoomScale="85" zoomScalePageLayoutView="85" workbookViewId="0" topLeftCell="A1">
      <selection activeCell="Q20" sqref="Q20:R21"/>
    </sheetView>
  </sheetViews>
  <sheetFormatPr defaultColWidth="9.00390625" defaultRowHeight="14.25"/>
  <cols>
    <col min="1" max="2" width="1.875" style="128" customWidth="1"/>
    <col min="3" max="46" width="1.875" style="130" customWidth="1"/>
    <col min="47" max="84" width="1.875" style="132" customWidth="1"/>
    <col min="85" max="102" width="2.00390625" style="132" customWidth="1"/>
    <col min="103" max="16384" width="9.00390625" style="132" customWidth="1"/>
  </cols>
  <sheetData>
    <row r="1" spans="2:76" ht="15" customHeight="1">
      <c r="B1" s="481" t="s">
        <v>348</v>
      </c>
      <c r="C1" s="481"/>
      <c r="D1" s="481"/>
      <c r="E1" s="481"/>
      <c r="F1" s="481"/>
      <c r="G1" s="129"/>
      <c r="H1" s="129"/>
      <c r="I1" s="129"/>
      <c r="J1" s="129"/>
      <c r="O1" s="129"/>
      <c r="P1" s="129"/>
      <c r="AO1" s="554" t="s">
        <v>162</v>
      </c>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4"/>
      <c r="BS1" s="555" t="s">
        <v>163</v>
      </c>
      <c r="BT1" s="486"/>
      <c r="BU1" s="486"/>
      <c r="BV1" s="492"/>
      <c r="BW1" s="131"/>
      <c r="BX1" s="131"/>
    </row>
    <row r="2" spans="2:76" ht="15" customHeight="1">
      <c r="B2" s="481"/>
      <c r="C2" s="481"/>
      <c r="D2" s="481"/>
      <c r="E2" s="481"/>
      <c r="F2" s="481"/>
      <c r="G2" s="133"/>
      <c r="H2" s="133"/>
      <c r="I2" s="133"/>
      <c r="J2" s="133"/>
      <c r="O2" s="133"/>
      <c r="P2" s="133"/>
      <c r="AO2" s="556" t="s">
        <v>164</v>
      </c>
      <c r="AP2" s="557"/>
      <c r="AQ2" s="557"/>
      <c r="AR2" s="557"/>
      <c r="AS2" s="557"/>
      <c r="AT2" s="557"/>
      <c r="AU2" s="557"/>
      <c r="AV2" s="558"/>
      <c r="AW2" s="559" t="s">
        <v>165</v>
      </c>
      <c r="AX2" s="546"/>
      <c r="AY2" s="560"/>
      <c r="AZ2" s="561"/>
      <c r="BA2" s="561"/>
      <c r="BB2" s="561"/>
      <c r="BC2" s="561"/>
      <c r="BD2" s="561"/>
      <c r="BE2" s="561"/>
      <c r="BF2" s="561"/>
      <c r="BG2" s="561"/>
      <c r="BH2" s="561"/>
      <c r="BI2" s="561"/>
      <c r="BJ2" s="561"/>
      <c r="BK2" s="561"/>
      <c r="BL2" s="561"/>
      <c r="BM2" s="562"/>
      <c r="BN2" s="566" t="s">
        <v>166</v>
      </c>
      <c r="BO2" s="566"/>
      <c r="BP2" s="566"/>
      <c r="BQ2" s="566"/>
      <c r="BR2" s="566"/>
      <c r="BS2" s="488"/>
      <c r="BT2" s="489"/>
      <c r="BU2" s="489"/>
      <c r="BV2" s="494"/>
      <c r="BW2" s="131"/>
      <c r="BX2" s="131"/>
    </row>
    <row r="3" spans="1:76" s="140" customFormat="1" ht="15" customHeight="1">
      <c r="A3" s="134"/>
      <c r="B3" s="134"/>
      <c r="C3" s="135"/>
      <c r="D3" s="135"/>
      <c r="E3" s="135"/>
      <c r="F3" s="135"/>
      <c r="G3" s="135"/>
      <c r="H3" s="135"/>
      <c r="I3" s="135"/>
      <c r="J3" s="135"/>
      <c r="K3" s="136"/>
      <c r="L3" s="136"/>
      <c r="M3" s="136"/>
      <c r="N3" s="136"/>
      <c r="O3" s="135"/>
      <c r="P3" s="135"/>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567"/>
      <c r="AP3" s="568"/>
      <c r="AQ3" s="568"/>
      <c r="AR3" s="568"/>
      <c r="AS3" s="568"/>
      <c r="AT3" s="568"/>
      <c r="AU3" s="568"/>
      <c r="AV3" s="569"/>
      <c r="AW3" s="546"/>
      <c r="AX3" s="546"/>
      <c r="AY3" s="563"/>
      <c r="AZ3" s="564"/>
      <c r="BA3" s="564"/>
      <c r="BB3" s="564"/>
      <c r="BC3" s="564"/>
      <c r="BD3" s="564"/>
      <c r="BE3" s="564"/>
      <c r="BF3" s="564"/>
      <c r="BG3" s="564"/>
      <c r="BH3" s="564"/>
      <c r="BI3" s="564"/>
      <c r="BJ3" s="564"/>
      <c r="BK3" s="564"/>
      <c r="BL3" s="564"/>
      <c r="BM3" s="565"/>
      <c r="BN3" s="576"/>
      <c r="BO3" s="577"/>
      <c r="BP3" s="577"/>
      <c r="BQ3" s="577"/>
      <c r="BR3" s="503"/>
      <c r="BS3" s="582"/>
      <c r="BT3" s="583"/>
      <c r="BU3" s="583"/>
      <c r="BV3" s="584"/>
      <c r="BW3" s="138"/>
      <c r="BX3" s="139"/>
    </row>
    <row r="4" spans="3:76" ht="15" customHeight="1">
      <c r="C4" s="129"/>
      <c r="D4" s="129"/>
      <c r="E4" s="129"/>
      <c r="F4" s="129"/>
      <c r="G4" s="129"/>
      <c r="H4" s="129"/>
      <c r="I4" s="129"/>
      <c r="J4" s="129"/>
      <c r="O4" s="129"/>
      <c r="P4" s="129"/>
      <c r="AO4" s="570"/>
      <c r="AP4" s="571"/>
      <c r="AQ4" s="571"/>
      <c r="AR4" s="571"/>
      <c r="AS4" s="571"/>
      <c r="AT4" s="571"/>
      <c r="AU4" s="571"/>
      <c r="AV4" s="572"/>
      <c r="AW4" s="591" t="s">
        <v>167</v>
      </c>
      <c r="AX4" s="592"/>
      <c r="AY4" s="542"/>
      <c r="AZ4" s="543"/>
      <c r="BA4" s="543"/>
      <c r="BB4" s="543"/>
      <c r="BC4" s="543"/>
      <c r="BD4" s="543"/>
      <c r="BE4" s="543"/>
      <c r="BF4" s="543"/>
      <c r="BG4" s="543"/>
      <c r="BH4" s="543"/>
      <c r="BI4" s="543"/>
      <c r="BJ4" s="543"/>
      <c r="BK4" s="543"/>
      <c r="BL4" s="543"/>
      <c r="BM4" s="544"/>
      <c r="BN4" s="578"/>
      <c r="BO4" s="579"/>
      <c r="BP4" s="579"/>
      <c r="BQ4" s="579"/>
      <c r="BR4" s="580"/>
      <c r="BS4" s="585"/>
      <c r="BT4" s="586"/>
      <c r="BU4" s="586"/>
      <c r="BV4" s="587"/>
      <c r="BW4" s="142"/>
      <c r="BX4" s="142"/>
    </row>
    <row r="5" spans="3:76" ht="15" customHeight="1">
      <c r="C5" s="129"/>
      <c r="D5" s="129"/>
      <c r="E5" s="129"/>
      <c r="F5" s="129"/>
      <c r="G5" s="129"/>
      <c r="H5" s="129"/>
      <c r="I5" s="129"/>
      <c r="J5" s="129"/>
      <c r="O5" s="129"/>
      <c r="P5" s="129"/>
      <c r="AO5" s="573"/>
      <c r="AP5" s="574"/>
      <c r="AQ5" s="574"/>
      <c r="AR5" s="574"/>
      <c r="AS5" s="574"/>
      <c r="AT5" s="574"/>
      <c r="AU5" s="574"/>
      <c r="AV5" s="575"/>
      <c r="AW5" s="545" t="s">
        <v>168</v>
      </c>
      <c r="AX5" s="546"/>
      <c r="AY5" s="542"/>
      <c r="AZ5" s="543"/>
      <c r="BA5" s="543"/>
      <c r="BB5" s="543"/>
      <c r="BC5" s="543"/>
      <c r="BD5" s="543"/>
      <c r="BE5" s="543"/>
      <c r="BF5" s="543"/>
      <c r="BG5" s="543"/>
      <c r="BH5" s="543"/>
      <c r="BI5" s="543"/>
      <c r="BJ5" s="543"/>
      <c r="BK5" s="543"/>
      <c r="BL5" s="543"/>
      <c r="BM5" s="544"/>
      <c r="BN5" s="548"/>
      <c r="BO5" s="581"/>
      <c r="BP5" s="581"/>
      <c r="BQ5" s="581"/>
      <c r="BR5" s="505"/>
      <c r="BS5" s="588"/>
      <c r="BT5" s="589"/>
      <c r="BU5" s="589"/>
      <c r="BV5" s="590"/>
      <c r="BW5" s="142"/>
      <c r="BX5" s="142"/>
    </row>
    <row r="6" spans="1:74" s="130" customFormat="1" ht="18.75" customHeight="1">
      <c r="A6" s="547" t="s">
        <v>169</v>
      </c>
      <c r="B6" s="503"/>
      <c r="C6" s="549" t="s">
        <v>170</v>
      </c>
      <c r="D6" s="550"/>
      <c r="E6" s="551" t="s">
        <v>171</v>
      </c>
      <c r="F6" s="510"/>
      <c r="G6" s="510"/>
      <c r="H6" s="510"/>
      <c r="I6" s="510"/>
      <c r="J6" s="510"/>
      <c r="K6" s="509"/>
      <c r="L6" s="552" t="s">
        <v>172</v>
      </c>
      <c r="M6" s="510"/>
      <c r="N6" s="510"/>
      <c r="O6" s="510"/>
      <c r="P6" s="532"/>
      <c r="Q6" s="553" t="s">
        <v>173</v>
      </c>
      <c r="R6" s="503"/>
      <c r="S6" s="533" t="s">
        <v>174</v>
      </c>
      <c r="T6" s="486"/>
      <c r="U6" s="486"/>
      <c r="V6" s="486"/>
      <c r="W6" s="486"/>
      <c r="X6" s="486"/>
      <c r="Y6" s="486"/>
      <c r="Z6" s="486"/>
      <c r="AA6" s="486"/>
      <c r="AB6" s="486"/>
      <c r="AC6" s="486"/>
      <c r="AD6" s="486"/>
      <c r="AE6" s="486"/>
      <c r="AF6" s="492"/>
      <c r="AG6" s="533" t="s">
        <v>175</v>
      </c>
      <c r="AH6" s="486"/>
      <c r="AI6" s="486"/>
      <c r="AJ6" s="486"/>
      <c r="AK6" s="486"/>
      <c r="AL6" s="486"/>
      <c r="AM6" s="486"/>
      <c r="AN6" s="486"/>
      <c r="AO6" s="486"/>
      <c r="AP6" s="486"/>
      <c r="AQ6" s="486"/>
      <c r="AR6" s="486"/>
      <c r="AS6" s="486"/>
      <c r="AT6" s="486"/>
      <c r="AU6" s="486"/>
      <c r="AV6" s="486"/>
      <c r="AW6" s="492"/>
      <c r="AX6" s="533" t="s">
        <v>176</v>
      </c>
      <c r="AY6" s="486"/>
      <c r="AZ6" s="486"/>
      <c r="BA6" s="486"/>
      <c r="BB6" s="486"/>
      <c r="BC6" s="486"/>
      <c r="BD6" s="486"/>
      <c r="BE6" s="486"/>
      <c r="BF6" s="486"/>
      <c r="BG6" s="486"/>
      <c r="BH6" s="487"/>
      <c r="BI6" s="534" t="s">
        <v>177</v>
      </c>
      <c r="BJ6" s="503"/>
      <c r="BK6" s="536" t="s">
        <v>178</v>
      </c>
      <c r="BL6" s="486"/>
      <c r="BM6" s="486"/>
      <c r="BN6" s="492"/>
      <c r="BO6" s="537" t="s">
        <v>179</v>
      </c>
      <c r="BP6" s="538"/>
      <c r="BQ6" s="538"/>
      <c r="BR6" s="538"/>
      <c r="BS6" s="537" t="s">
        <v>180</v>
      </c>
      <c r="BT6" s="538"/>
      <c r="BU6" s="536" t="s">
        <v>181</v>
      </c>
      <c r="BV6" s="539"/>
    </row>
    <row r="7" spans="1:74" s="130" customFormat="1" ht="18.75" customHeight="1">
      <c r="A7" s="548"/>
      <c r="B7" s="505"/>
      <c r="C7" s="531" t="s">
        <v>86</v>
      </c>
      <c r="D7" s="510"/>
      <c r="E7" s="510"/>
      <c r="F7" s="510"/>
      <c r="G7" s="510"/>
      <c r="H7" s="510"/>
      <c r="I7" s="510"/>
      <c r="J7" s="510"/>
      <c r="K7" s="510"/>
      <c r="L7" s="510"/>
      <c r="M7" s="510"/>
      <c r="N7" s="510"/>
      <c r="O7" s="510"/>
      <c r="P7" s="532"/>
      <c r="Q7" s="548"/>
      <c r="R7" s="505"/>
      <c r="S7" s="488"/>
      <c r="T7" s="489"/>
      <c r="U7" s="489"/>
      <c r="V7" s="489"/>
      <c r="W7" s="489"/>
      <c r="X7" s="489"/>
      <c r="Y7" s="489"/>
      <c r="Z7" s="489"/>
      <c r="AA7" s="489"/>
      <c r="AB7" s="489"/>
      <c r="AC7" s="489"/>
      <c r="AD7" s="489"/>
      <c r="AE7" s="489"/>
      <c r="AF7" s="494"/>
      <c r="AG7" s="488"/>
      <c r="AH7" s="489"/>
      <c r="AI7" s="489"/>
      <c r="AJ7" s="489"/>
      <c r="AK7" s="489"/>
      <c r="AL7" s="489"/>
      <c r="AM7" s="489"/>
      <c r="AN7" s="489"/>
      <c r="AO7" s="489"/>
      <c r="AP7" s="489"/>
      <c r="AQ7" s="489"/>
      <c r="AR7" s="489"/>
      <c r="AS7" s="489"/>
      <c r="AT7" s="489"/>
      <c r="AU7" s="489"/>
      <c r="AV7" s="489"/>
      <c r="AW7" s="494"/>
      <c r="AX7" s="488"/>
      <c r="AY7" s="489"/>
      <c r="AZ7" s="489"/>
      <c r="BA7" s="489"/>
      <c r="BB7" s="489"/>
      <c r="BC7" s="489"/>
      <c r="BD7" s="489"/>
      <c r="BE7" s="489"/>
      <c r="BF7" s="489"/>
      <c r="BG7" s="489"/>
      <c r="BH7" s="490"/>
      <c r="BI7" s="535"/>
      <c r="BJ7" s="505"/>
      <c r="BK7" s="488"/>
      <c r="BL7" s="489"/>
      <c r="BM7" s="489"/>
      <c r="BN7" s="494"/>
      <c r="BO7" s="538"/>
      <c r="BP7" s="538"/>
      <c r="BQ7" s="538"/>
      <c r="BR7" s="538"/>
      <c r="BS7" s="538"/>
      <c r="BT7" s="538"/>
      <c r="BU7" s="540"/>
      <c r="BV7" s="541"/>
    </row>
    <row r="8" spans="1:74" s="130" customFormat="1" ht="18.75" customHeight="1">
      <c r="A8" s="502">
        <v>1</v>
      </c>
      <c r="B8" s="503"/>
      <c r="C8" s="508"/>
      <c r="D8" s="519"/>
      <c r="E8" s="483"/>
      <c r="F8" s="510"/>
      <c r="G8" s="510"/>
      <c r="H8" s="510"/>
      <c r="I8" s="510"/>
      <c r="J8" s="510"/>
      <c r="K8" s="509"/>
      <c r="L8" s="511"/>
      <c r="M8" s="483"/>
      <c r="N8" s="483"/>
      <c r="O8" s="483"/>
      <c r="P8" s="484"/>
      <c r="Q8" s="502"/>
      <c r="R8" s="492"/>
      <c r="S8" s="512"/>
      <c r="T8" s="513"/>
      <c r="U8" s="513"/>
      <c r="V8" s="513"/>
      <c r="W8" s="513"/>
      <c r="X8" s="513"/>
      <c r="Y8" s="513"/>
      <c r="Z8" s="513"/>
      <c r="AA8" s="513"/>
      <c r="AB8" s="513"/>
      <c r="AC8" s="513"/>
      <c r="AD8" s="513"/>
      <c r="AE8" s="513"/>
      <c r="AF8" s="514"/>
      <c r="AG8" s="512"/>
      <c r="AH8" s="520"/>
      <c r="AI8" s="520"/>
      <c r="AJ8" s="520"/>
      <c r="AK8" s="520"/>
      <c r="AL8" s="520"/>
      <c r="AM8" s="520"/>
      <c r="AN8" s="520"/>
      <c r="AO8" s="520"/>
      <c r="AP8" s="520"/>
      <c r="AQ8" s="520"/>
      <c r="AR8" s="520"/>
      <c r="AS8" s="520"/>
      <c r="AT8" s="520"/>
      <c r="AU8" s="520"/>
      <c r="AV8" s="520"/>
      <c r="AW8" s="521"/>
      <c r="AX8" s="485"/>
      <c r="AY8" s="486"/>
      <c r="AZ8" s="486"/>
      <c r="BA8" s="486"/>
      <c r="BB8" s="486"/>
      <c r="BC8" s="486"/>
      <c r="BD8" s="486"/>
      <c r="BE8" s="486"/>
      <c r="BF8" s="486"/>
      <c r="BG8" s="486"/>
      <c r="BH8" s="487"/>
      <c r="BI8" s="491"/>
      <c r="BJ8" s="492"/>
      <c r="BK8" s="525"/>
      <c r="BL8" s="526"/>
      <c r="BM8" s="526"/>
      <c r="BN8" s="527"/>
      <c r="BO8" s="506"/>
      <c r="BP8" s="507"/>
      <c r="BQ8" s="507"/>
      <c r="BR8" s="507"/>
      <c r="BS8" s="506"/>
      <c r="BT8" s="507"/>
      <c r="BU8" s="496"/>
      <c r="BV8" s="498"/>
    </row>
    <row r="9" spans="1:74" s="130" customFormat="1" ht="18.75" customHeight="1">
      <c r="A9" s="504"/>
      <c r="B9" s="505"/>
      <c r="C9" s="482" t="s">
        <v>182</v>
      </c>
      <c r="D9" s="483"/>
      <c r="E9" s="483"/>
      <c r="F9" s="483"/>
      <c r="G9" s="483"/>
      <c r="H9" s="483"/>
      <c r="I9" s="483"/>
      <c r="J9" s="483"/>
      <c r="K9" s="483"/>
      <c r="L9" s="483"/>
      <c r="M9" s="483"/>
      <c r="N9" s="483"/>
      <c r="O9" s="483"/>
      <c r="P9" s="484"/>
      <c r="Q9" s="488"/>
      <c r="R9" s="494"/>
      <c r="S9" s="515"/>
      <c r="T9" s="516"/>
      <c r="U9" s="516"/>
      <c r="V9" s="516"/>
      <c r="W9" s="516"/>
      <c r="X9" s="516"/>
      <c r="Y9" s="516"/>
      <c r="Z9" s="516"/>
      <c r="AA9" s="516"/>
      <c r="AB9" s="516"/>
      <c r="AC9" s="516"/>
      <c r="AD9" s="516"/>
      <c r="AE9" s="516"/>
      <c r="AF9" s="517"/>
      <c r="AG9" s="522"/>
      <c r="AH9" s="523"/>
      <c r="AI9" s="523"/>
      <c r="AJ9" s="523"/>
      <c r="AK9" s="523"/>
      <c r="AL9" s="523"/>
      <c r="AM9" s="523"/>
      <c r="AN9" s="523"/>
      <c r="AO9" s="523"/>
      <c r="AP9" s="523"/>
      <c r="AQ9" s="523"/>
      <c r="AR9" s="523"/>
      <c r="AS9" s="523"/>
      <c r="AT9" s="523"/>
      <c r="AU9" s="523"/>
      <c r="AV9" s="523"/>
      <c r="AW9" s="524"/>
      <c r="AX9" s="488"/>
      <c r="AY9" s="489"/>
      <c r="AZ9" s="489"/>
      <c r="BA9" s="489"/>
      <c r="BB9" s="489"/>
      <c r="BC9" s="489"/>
      <c r="BD9" s="489"/>
      <c r="BE9" s="489"/>
      <c r="BF9" s="489"/>
      <c r="BG9" s="489"/>
      <c r="BH9" s="490"/>
      <c r="BI9" s="493"/>
      <c r="BJ9" s="494"/>
      <c r="BK9" s="528"/>
      <c r="BL9" s="529"/>
      <c r="BM9" s="529"/>
      <c r="BN9" s="530"/>
      <c r="BO9" s="507"/>
      <c r="BP9" s="507"/>
      <c r="BQ9" s="507"/>
      <c r="BR9" s="507"/>
      <c r="BS9" s="507"/>
      <c r="BT9" s="507"/>
      <c r="BU9" s="499"/>
      <c r="BV9" s="501"/>
    </row>
    <row r="10" spans="1:74" s="130" customFormat="1" ht="18.75" customHeight="1">
      <c r="A10" s="502">
        <v>2</v>
      </c>
      <c r="B10" s="503"/>
      <c r="C10" s="508"/>
      <c r="D10" s="519"/>
      <c r="E10" s="483"/>
      <c r="F10" s="510"/>
      <c r="G10" s="510"/>
      <c r="H10" s="510"/>
      <c r="I10" s="510"/>
      <c r="J10" s="510"/>
      <c r="K10" s="509"/>
      <c r="L10" s="511"/>
      <c r="M10" s="483"/>
      <c r="N10" s="483"/>
      <c r="O10" s="483"/>
      <c r="P10" s="484"/>
      <c r="Q10" s="502"/>
      <c r="R10" s="492"/>
      <c r="S10" s="485"/>
      <c r="T10" s="486"/>
      <c r="U10" s="486"/>
      <c r="V10" s="486"/>
      <c r="W10" s="486"/>
      <c r="X10" s="486"/>
      <c r="Y10" s="486"/>
      <c r="Z10" s="486"/>
      <c r="AA10" s="486"/>
      <c r="AB10" s="486"/>
      <c r="AC10" s="486"/>
      <c r="AD10" s="486"/>
      <c r="AE10" s="486"/>
      <c r="AF10" s="492"/>
      <c r="AG10" s="512"/>
      <c r="AH10" s="513"/>
      <c r="AI10" s="513"/>
      <c r="AJ10" s="513"/>
      <c r="AK10" s="513"/>
      <c r="AL10" s="513"/>
      <c r="AM10" s="513"/>
      <c r="AN10" s="513"/>
      <c r="AO10" s="513"/>
      <c r="AP10" s="513"/>
      <c r="AQ10" s="513"/>
      <c r="AR10" s="513"/>
      <c r="AS10" s="513"/>
      <c r="AT10" s="513"/>
      <c r="AU10" s="513"/>
      <c r="AV10" s="513"/>
      <c r="AW10" s="514"/>
      <c r="AX10" s="485"/>
      <c r="AY10" s="486"/>
      <c r="AZ10" s="486"/>
      <c r="BA10" s="486"/>
      <c r="BB10" s="486"/>
      <c r="BC10" s="486"/>
      <c r="BD10" s="486"/>
      <c r="BE10" s="486"/>
      <c r="BF10" s="486"/>
      <c r="BG10" s="486"/>
      <c r="BH10" s="487"/>
      <c r="BI10" s="491"/>
      <c r="BJ10" s="492"/>
      <c r="BK10" s="495"/>
      <c r="BL10" s="486"/>
      <c r="BM10" s="486"/>
      <c r="BN10" s="492"/>
      <c r="BO10" s="506"/>
      <c r="BP10" s="507"/>
      <c r="BQ10" s="507"/>
      <c r="BR10" s="507"/>
      <c r="BS10" s="506"/>
      <c r="BT10" s="507"/>
      <c r="BU10" s="496"/>
      <c r="BV10" s="498"/>
    </row>
    <row r="11" spans="1:74" s="130" customFormat="1" ht="18.75" customHeight="1">
      <c r="A11" s="504"/>
      <c r="B11" s="505"/>
      <c r="C11" s="482" t="s">
        <v>182</v>
      </c>
      <c r="D11" s="483"/>
      <c r="E11" s="483"/>
      <c r="F11" s="483"/>
      <c r="G11" s="483"/>
      <c r="H11" s="483"/>
      <c r="I11" s="483"/>
      <c r="J11" s="483"/>
      <c r="K11" s="483"/>
      <c r="L11" s="483"/>
      <c r="M11" s="483"/>
      <c r="N11" s="483"/>
      <c r="O11" s="483"/>
      <c r="P11" s="484"/>
      <c r="Q11" s="488"/>
      <c r="R11" s="494"/>
      <c r="S11" s="488"/>
      <c r="T11" s="489"/>
      <c r="U11" s="489"/>
      <c r="V11" s="489"/>
      <c r="W11" s="489"/>
      <c r="X11" s="489"/>
      <c r="Y11" s="489"/>
      <c r="Z11" s="489"/>
      <c r="AA11" s="489"/>
      <c r="AB11" s="489"/>
      <c r="AC11" s="489"/>
      <c r="AD11" s="489"/>
      <c r="AE11" s="489"/>
      <c r="AF11" s="494"/>
      <c r="AG11" s="515"/>
      <c r="AH11" s="516"/>
      <c r="AI11" s="516"/>
      <c r="AJ11" s="516"/>
      <c r="AK11" s="516"/>
      <c r="AL11" s="516"/>
      <c r="AM11" s="516"/>
      <c r="AN11" s="516"/>
      <c r="AO11" s="516"/>
      <c r="AP11" s="516"/>
      <c r="AQ11" s="516"/>
      <c r="AR11" s="516"/>
      <c r="AS11" s="516"/>
      <c r="AT11" s="516"/>
      <c r="AU11" s="516"/>
      <c r="AV11" s="516"/>
      <c r="AW11" s="517"/>
      <c r="AX11" s="488"/>
      <c r="AY11" s="489"/>
      <c r="AZ11" s="489"/>
      <c r="BA11" s="489"/>
      <c r="BB11" s="489"/>
      <c r="BC11" s="489"/>
      <c r="BD11" s="489"/>
      <c r="BE11" s="489"/>
      <c r="BF11" s="489"/>
      <c r="BG11" s="489"/>
      <c r="BH11" s="490"/>
      <c r="BI11" s="493"/>
      <c r="BJ11" s="494"/>
      <c r="BK11" s="488"/>
      <c r="BL11" s="489"/>
      <c r="BM11" s="489"/>
      <c r="BN11" s="494"/>
      <c r="BO11" s="507"/>
      <c r="BP11" s="507"/>
      <c r="BQ11" s="507"/>
      <c r="BR11" s="507"/>
      <c r="BS11" s="507"/>
      <c r="BT11" s="507"/>
      <c r="BU11" s="499"/>
      <c r="BV11" s="501"/>
    </row>
    <row r="12" spans="1:74" s="130" customFormat="1" ht="18.75" customHeight="1">
      <c r="A12" s="502">
        <v>3</v>
      </c>
      <c r="B12" s="503"/>
      <c r="C12" s="508"/>
      <c r="D12" s="509"/>
      <c r="E12" s="483"/>
      <c r="F12" s="510"/>
      <c r="G12" s="510"/>
      <c r="H12" s="510"/>
      <c r="I12" s="510"/>
      <c r="J12" s="510"/>
      <c r="K12" s="509"/>
      <c r="L12" s="511"/>
      <c r="M12" s="483"/>
      <c r="N12" s="483"/>
      <c r="O12" s="483"/>
      <c r="P12" s="484"/>
      <c r="Q12" s="502"/>
      <c r="R12" s="492"/>
      <c r="S12" s="485"/>
      <c r="T12" s="486"/>
      <c r="U12" s="486"/>
      <c r="V12" s="486"/>
      <c r="W12" s="486"/>
      <c r="X12" s="486"/>
      <c r="Y12" s="486"/>
      <c r="Z12" s="486"/>
      <c r="AA12" s="486"/>
      <c r="AB12" s="486"/>
      <c r="AC12" s="486"/>
      <c r="AD12" s="486"/>
      <c r="AE12" s="486"/>
      <c r="AF12" s="492"/>
      <c r="AG12" s="512"/>
      <c r="AH12" s="513"/>
      <c r="AI12" s="513"/>
      <c r="AJ12" s="513"/>
      <c r="AK12" s="513"/>
      <c r="AL12" s="513"/>
      <c r="AM12" s="513"/>
      <c r="AN12" s="513"/>
      <c r="AO12" s="513"/>
      <c r="AP12" s="513"/>
      <c r="AQ12" s="513"/>
      <c r="AR12" s="513"/>
      <c r="AS12" s="513"/>
      <c r="AT12" s="513"/>
      <c r="AU12" s="513"/>
      <c r="AV12" s="513"/>
      <c r="AW12" s="514"/>
      <c r="AX12" s="485"/>
      <c r="AY12" s="486"/>
      <c r="AZ12" s="486"/>
      <c r="BA12" s="486"/>
      <c r="BB12" s="486"/>
      <c r="BC12" s="486"/>
      <c r="BD12" s="486"/>
      <c r="BE12" s="486"/>
      <c r="BF12" s="486"/>
      <c r="BG12" s="486"/>
      <c r="BH12" s="487"/>
      <c r="BI12" s="491"/>
      <c r="BJ12" s="492"/>
      <c r="BK12" s="495"/>
      <c r="BL12" s="486"/>
      <c r="BM12" s="486"/>
      <c r="BN12" s="492"/>
      <c r="BO12" s="496"/>
      <c r="BP12" s="497"/>
      <c r="BQ12" s="497"/>
      <c r="BR12" s="498"/>
      <c r="BS12" s="506"/>
      <c r="BT12" s="507"/>
      <c r="BU12" s="496"/>
      <c r="BV12" s="498"/>
    </row>
    <row r="13" spans="1:74" s="130" customFormat="1" ht="18.75" customHeight="1">
      <c r="A13" s="504"/>
      <c r="B13" s="505"/>
      <c r="C13" s="482" t="s">
        <v>182</v>
      </c>
      <c r="D13" s="483"/>
      <c r="E13" s="483"/>
      <c r="F13" s="483"/>
      <c r="G13" s="483"/>
      <c r="H13" s="483"/>
      <c r="I13" s="483"/>
      <c r="J13" s="483"/>
      <c r="K13" s="483"/>
      <c r="L13" s="483"/>
      <c r="M13" s="483"/>
      <c r="N13" s="483"/>
      <c r="O13" s="483"/>
      <c r="P13" s="484"/>
      <c r="Q13" s="488"/>
      <c r="R13" s="494"/>
      <c r="S13" s="488"/>
      <c r="T13" s="489"/>
      <c r="U13" s="489"/>
      <c r="V13" s="489"/>
      <c r="W13" s="489"/>
      <c r="X13" s="489"/>
      <c r="Y13" s="489"/>
      <c r="Z13" s="489"/>
      <c r="AA13" s="489"/>
      <c r="AB13" s="489"/>
      <c r="AC13" s="489"/>
      <c r="AD13" s="489"/>
      <c r="AE13" s="489"/>
      <c r="AF13" s="494"/>
      <c r="AG13" s="515"/>
      <c r="AH13" s="516"/>
      <c r="AI13" s="516"/>
      <c r="AJ13" s="516"/>
      <c r="AK13" s="516"/>
      <c r="AL13" s="516"/>
      <c r="AM13" s="516"/>
      <c r="AN13" s="516"/>
      <c r="AO13" s="516"/>
      <c r="AP13" s="516"/>
      <c r="AQ13" s="516"/>
      <c r="AR13" s="516"/>
      <c r="AS13" s="516"/>
      <c r="AT13" s="516"/>
      <c r="AU13" s="516"/>
      <c r="AV13" s="516"/>
      <c r="AW13" s="517"/>
      <c r="AX13" s="488"/>
      <c r="AY13" s="489"/>
      <c r="AZ13" s="489"/>
      <c r="BA13" s="489"/>
      <c r="BB13" s="489"/>
      <c r="BC13" s="489"/>
      <c r="BD13" s="489"/>
      <c r="BE13" s="489"/>
      <c r="BF13" s="489"/>
      <c r="BG13" s="489"/>
      <c r="BH13" s="490"/>
      <c r="BI13" s="493"/>
      <c r="BJ13" s="494"/>
      <c r="BK13" s="488"/>
      <c r="BL13" s="489"/>
      <c r="BM13" s="489"/>
      <c r="BN13" s="494"/>
      <c r="BO13" s="499"/>
      <c r="BP13" s="500"/>
      <c r="BQ13" s="500"/>
      <c r="BR13" s="501"/>
      <c r="BS13" s="507"/>
      <c r="BT13" s="507"/>
      <c r="BU13" s="499"/>
      <c r="BV13" s="501"/>
    </row>
    <row r="14" spans="1:74" s="130" customFormat="1" ht="18.75" customHeight="1">
      <c r="A14" s="502">
        <v>4</v>
      </c>
      <c r="B14" s="503"/>
      <c r="C14" s="508"/>
      <c r="D14" s="509"/>
      <c r="E14" s="483"/>
      <c r="F14" s="510"/>
      <c r="G14" s="510"/>
      <c r="H14" s="510"/>
      <c r="I14" s="510"/>
      <c r="J14" s="510"/>
      <c r="K14" s="509"/>
      <c r="L14" s="511"/>
      <c r="M14" s="483"/>
      <c r="N14" s="483"/>
      <c r="O14" s="483"/>
      <c r="P14" s="484"/>
      <c r="Q14" s="502"/>
      <c r="R14" s="492"/>
      <c r="S14" s="485"/>
      <c r="T14" s="486"/>
      <c r="U14" s="486"/>
      <c r="V14" s="486"/>
      <c r="W14" s="486"/>
      <c r="X14" s="486"/>
      <c r="Y14" s="486"/>
      <c r="Z14" s="486"/>
      <c r="AA14" s="486"/>
      <c r="AB14" s="486"/>
      <c r="AC14" s="486"/>
      <c r="AD14" s="486"/>
      <c r="AE14" s="486"/>
      <c r="AF14" s="492"/>
      <c r="AG14" s="512"/>
      <c r="AH14" s="513"/>
      <c r="AI14" s="513"/>
      <c r="AJ14" s="513"/>
      <c r="AK14" s="513"/>
      <c r="AL14" s="513"/>
      <c r="AM14" s="513"/>
      <c r="AN14" s="513"/>
      <c r="AO14" s="513"/>
      <c r="AP14" s="513"/>
      <c r="AQ14" s="513"/>
      <c r="AR14" s="513"/>
      <c r="AS14" s="513"/>
      <c r="AT14" s="513"/>
      <c r="AU14" s="513"/>
      <c r="AV14" s="513"/>
      <c r="AW14" s="514"/>
      <c r="AX14" s="485"/>
      <c r="AY14" s="486"/>
      <c r="AZ14" s="486"/>
      <c r="BA14" s="486"/>
      <c r="BB14" s="486"/>
      <c r="BC14" s="486"/>
      <c r="BD14" s="486"/>
      <c r="BE14" s="486"/>
      <c r="BF14" s="486"/>
      <c r="BG14" s="486"/>
      <c r="BH14" s="487"/>
      <c r="BI14" s="491"/>
      <c r="BJ14" s="492"/>
      <c r="BK14" s="495"/>
      <c r="BL14" s="486"/>
      <c r="BM14" s="486"/>
      <c r="BN14" s="492"/>
      <c r="BO14" s="518"/>
      <c r="BP14" s="497"/>
      <c r="BQ14" s="497"/>
      <c r="BR14" s="498"/>
      <c r="BS14" s="506"/>
      <c r="BT14" s="507"/>
      <c r="BU14" s="496"/>
      <c r="BV14" s="498"/>
    </row>
    <row r="15" spans="1:74" s="130" customFormat="1" ht="18.75" customHeight="1">
      <c r="A15" s="504"/>
      <c r="B15" s="505"/>
      <c r="C15" s="482" t="s">
        <v>182</v>
      </c>
      <c r="D15" s="483"/>
      <c r="E15" s="483"/>
      <c r="F15" s="483"/>
      <c r="G15" s="483"/>
      <c r="H15" s="483"/>
      <c r="I15" s="483"/>
      <c r="J15" s="483"/>
      <c r="K15" s="483"/>
      <c r="L15" s="483"/>
      <c r="M15" s="483"/>
      <c r="N15" s="483"/>
      <c r="O15" s="483"/>
      <c r="P15" s="484"/>
      <c r="Q15" s="488"/>
      <c r="R15" s="494"/>
      <c r="S15" s="488"/>
      <c r="T15" s="489"/>
      <c r="U15" s="489"/>
      <c r="V15" s="489"/>
      <c r="W15" s="489"/>
      <c r="X15" s="489"/>
      <c r="Y15" s="489"/>
      <c r="Z15" s="489"/>
      <c r="AA15" s="489"/>
      <c r="AB15" s="489"/>
      <c r="AC15" s="489"/>
      <c r="AD15" s="489"/>
      <c r="AE15" s="489"/>
      <c r="AF15" s="494"/>
      <c r="AG15" s="515"/>
      <c r="AH15" s="516"/>
      <c r="AI15" s="516"/>
      <c r="AJ15" s="516"/>
      <c r="AK15" s="516"/>
      <c r="AL15" s="516"/>
      <c r="AM15" s="516"/>
      <c r="AN15" s="516"/>
      <c r="AO15" s="516"/>
      <c r="AP15" s="516"/>
      <c r="AQ15" s="516"/>
      <c r="AR15" s="516"/>
      <c r="AS15" s="516"/>
      <c r="AT15" s="516"/>
      <c r="AU15" s="516"/>
      <c r="AV15" s="516"/>
      <c r="AW15" s="517"/>
      <c r="AX15" s="488"/>
      <c r="AY15" s="489"/>
      <c r="AZ15" s="489"/>
      <c r="BA15" s="489"/>
      <c r="BB15" s="489"/>
      <c r="BC15" s="489"/>
      <c r="BD15" s="489"/>
      <c r="BE15" s="489"/>
      <c r="BF15" s="489"/>
      <c r="BG15" s="489"/>
      <c r="BH15" s="490"/>
      <c r="BI15" s="493"/>
      <c r="BJ15" s="494"/>
      <c r="BK15" s="488"/>
      <c r="BL15" s="489"/>
      <c r="BM15" s="489"/>
      <c r="BN15" s="494"/>
      <c r="BO15" s="499"/>
      <c r="BP15" s="500"/>
      <c r="BQ15" s="500"/>
      <c r="BR15" s="501"/>
      <c r="BS15" s="507"/>
      <c r="BT15" s="507"/>
      <c r="BU15" s="499"/>
      <c r="BV15" s="501"/>
    </row>
    <row r="16" spans="1:74" s="130" customFormat="1" ht="18.75" customHeight="1">
      <c r="A16" s="502">
        <v>5</v>
      </c>
      <c r="B16" s="503"/>
      <c r="C16" s="508"/>
      <c r="D16" s="509"/>
      <c r="E16" s="483"/>
      <c r="F16" s="510"/>
      <c r="G16" s="510"/>
      <c r="H16" s="510"/>
      <c r="I16" s="510"/>
      <c r="J16" s="510"/>
      <c r="K16" s="509"/>
      <c r="L16" s="511"/>
      <c r="M16" s="483"/>
      <c r="N16" s="483"/>
      <c r="O16" s="483"/>
      <c r="P16" s="484"/>
      <c r="Q16" s="502"/>
      <c r="R16" s="492"/>
      <c r="S16" s="485"/>
      <c r="T16" s="486"/>
      <c r="U16" s="486"/>
      <c r="V16" s="486"/>
      <c r="W16" s="486"/>
      <c r="X16" s="486"/>
      <c r="Y16" s="486"/>
      <c r="Z16" s="486"/>
      <c r="AA16" s="486"/>
      <c r="AB16" s="486"/>
      <c r="AC16" s="486"/>
      <c r="AD16" s="486"/>
      <c r="AE16" s="486"/>
      <c r="AF16" s="492"/>
      <c r="AG16" s="512"/>
      <c r="AH16" s="513"/>
      <c r="AI16" s="513"/>
      <c r="AJ16" s="513"/>
      <c r="AK16" s="513"/>
      <c r="AL16" s="513"/>
      <c r="AM16" s="513"/>
      <c r="AN16" s="513"/>
      <c r="AO16" s="513"/>
      <c r="AP16" s="513"/>
      <c r="AQ16" s="513"/>
      <c r="AR16" s="513"/>
      <c r="AS16" s="513"/>
      <c r="AT16" s="513"/>
      <c r="AU16" s="513"/>
      <c r="AV16" s="513"/>
      <c r="AW16" s="514"/>
      <c r="AX16" s="485"/>
      <c r="AY16" s="486"/>
      <c r="AZ16" s="486"/>
      <c r="BA16" s="486"/>
      <c r="BB16" s="486"/>
      <c r="BC16" s="486"/>
      <c r="BD16" s="486"/>
      <c r="BE16" s="486"/>
      <c r="BF16" s="486"/>
      <c r="BG16" s="486"/>
      <c r="BH16" s="487"/>
      <c r="BI16" s="491"/>
      <c r="BJ16" s="492"/>
      <c r="BK16" s="495"/>
      <c r="BL16" s="486"/>
      <c r="BM16" s="486"/>
      <c r="BN16" s="492"/>
      <c r="BO16" s="496"/>
      <c r="BP16" s="497"/>
      <c r="BQ16" s="497"/>
      <c r="BR16" s="498"/>
      <c r="BS16" s="506"/>
      <c r="BT16" s="507"/>
      <c r="BU16" s="496"/>
      <c r="BV16" s="498"/>
    </row>
    <row r="17" spans="1:74" s="130" customFormat="1" ht="18.75" customHeight="1">
      <c r="A17" s="504"/>
      <c r="B17" s="505"/>
      <c r="C17" s="482" t="s">
        <v>182</v>
      </c>
      <c r="D17" s="483"/>
      <c r="E17" s="483"/>
      <c r="F17" s="483"/>
      <c r="G17" s="483"/>
      <c r="H17" s="483"/>
      <c r="I17" s="483"/>
      <c r="J17" s="483"/>
      <c r="K17" s="483"/>
      <c r="L17" s="483"/>
      <c r="M17" s="483"/>
      <c r="N17" s="483"/>
      <c r="O17" s="483"/>
      <c r="P17" s="484"/>
      <c r="Q17" s="488"/>
      <c r="R17" s="494"/>
      <c r="S17" s="488"/>
      <c r="T17" s="489"/>
      <c r="U17" s="489"/>
      <c r="V17" s="489"/>
      <c r="W17" s="489"/>
      <c r="X17" s="489"/>
      <c r="Y17" s="489"/>
      <c r="Z17" s="489"/>
      <c r="AA17" s="489"/>
      <c r="AB17" s="489"/>
      <c r="AC17" s="489"/>
      <c r="AD17" s="489"/>
      <c r="AE17" s="489"/>
      <c r="AF17" s="494"/>
      <c r="AG17" s="515"/>
      <c r="AH17" s="516"/>
      <c r="AI17" s="516"/>
      <c r="AJ17" s="516"/>
      <c r="AK17" s="516"/>
      <c r="AL17" s="516"/>
      <c r="AM17" s="516"/>
      <c r="AN17" s="516"/>
      <c r="AO17" s="516"/>
      <c r="AP17" s="516"/>
      <c r="AQ17" s="516"/>
      <c r="AR17" s="516"/>
      <c r="AS17" s="516"/>
      <c r="AT17" s="516"/>
      <c r="AU17" s="516"/>
      <c r="AV17" s="516"/>
      <c r="AW17" s="517"/>
      <c r="AX17" s="488"/>
      <c r="AY17" s="489"/>
      <c r="AZ17" s="489"/>
      <c r="BA17" s="489"/>
      <c r="BB17" s="489"/>
      <c r="BC17" s="489"/>
      <c r="BD17" s="489"/>
      <c r="BE17" s="489"/>
      <c r="BF17" s="489"/>
      <c r="BG17" s="489"/>
      <c r="BH17" s="490"/>
      <c r="BI17" s="493"/>
      <c r="BJ17" s="494"/>
      <c r="BK17" s="488"/>
      <c r="BL17" s="489"/>
      <c r="BM17" s="489"/>
      <c r="BN17" s="494"/>
      <c r="BO17" s="499"/>
      <c r="BP17" s="500"/>
      <c r="BQ17" s="500"/>
      <c r="BR17" s="501"/>
      <c r="BS17" s="507"/>
      <c r="BT17" s="507"/>
      <c r="BU17" s="499"/>
      <c r="BV17" s="501"/>
    </row>
    <row r="18" spans="1:74" s="130" customFormat="1" ht="18.75" customHeight="1">
      <c r="A18" s="502">
        <v>6</v>
      </c>
      <c r="B18" s="503"/>
      <c r="C18" s="508"/>
      <c r="D18" s="509"/>
      <c r="E18" s="483"/>
      <c r="F18" s="510"/>
      <c r="G18" s="510"/>
      <c r="H18" s="510"/>
      <c r="I18" s="510"/>
      <c r="J18" s="510"/>
      <c r="K18" s="509"/>
      <c r="L18" s="511"/>
      <c r="M18" s="483"/>
      <c r="N18" s="483"/>
      <c r="O18" s="483"/>
      <c r="P18" s="484"/>
      <c r="Q18" s="502"/>
      <c r="R18" s="492"/>
      <c r="S18" s="485"/>
      <c r="T18" s="486"/>
      <c r="U18" s="486"/>
      <c r="V18" s="486"/>
      <c r="W18" s="486"/>
      <c r="X18" s="486"/>
      <c r="Y18" s="486"/>
      <c r="Z18" s="486"/>
      <c r="AA18" s="486"/>
      <c r="AB18" s="486"/>
      <c r="AC18" s="486"/>
      <c r="AD18" s="486"/>
      <c r="AE18" s="486"/>
      <c r="AF18" s="492"/>
      <c r="AG18" s="485"/>
      <c r="AH18" s="486"/>
      <c r="AI18" s="486"/>
      <c r="AJ18" s="486"/>
      <c r="AK18" s="486"/>
      <c r="AL18" s="486"/>
      <c r="AM18" s="486"/>
      <c r="AN18" s="486"/>
      <c r="AO18" s="486"/>
      <c r="AP18" s="486"/>
      <c r="AQ18" s="486"/>
      <c r="AR18" s="486"/>
      <c r="AS18" s="486"/>
      <c r="AT18" s="486"/>
      <c r="AU18" s="486"/>
      <c r="AV18" s="486"/>
      <c r="AW18" s="492"/>
      <c r="AX18" s="485"/>
      <c r="AY18" s="486"/>
      <c r="AZ18" s="486"/>
      <c r="BA18" s="486"/>
      <c r="BB18" s="486"/>
      <c r="BC18" s="486"/>
      <c r="BD18" s="486"/>
      <c r="BE18" s="486"/>
      <c r="BF18" s="486"/>
      <c r="BG18" s="486"/>
      <c r="BH18" s="487"/>
      <c r="BI18" s="491"/>
      <c r="BJ18" s="492"/>
      <c r="BK18" s="495"/>
      <c r="BL18" s="486"/>
      <c r="BM18" s="486"/>
      <c r="BN18" s="492"/>
      <c r="BO18" s="496"/>
      <c r="BP18" s="497"/>
      <c r="BQ18" s="497"/>
      <c r="BR18" s="498"/>
      <c r="BS18" s="506"/>
      <c r="BT18" s="507"/>
      <c r="BU18" s="496"/>
      <c r="BV18" s="498"/>
    </row>
    <row r="19" spans="1:74" s="130" customFormat="1" ht="18.75" customHeight="1">
      <c r="A19" s="504"/>
      <c r="B19" s="505"/>
      <c r="C19" s="482" t="s">
        <v>182</v>
      </c>
      <c r="D19" s="483"/>
      <c r="E19" s="483"/>
      <c r="F19" s="483"/>
      <c r="G19" s="483"/>
      <c r="H19" s="483"/>
      <c r="I19" s="483"/>
      <c r="J19" s="483"/>
      <c r="K19" s="483"/>
      <c r="L19" s="483"/>
      <c r="M19" s="483"/>
      <c r="N19" s="483"/>
      <c r="O19" s="483"/>
      <c r="P19" s="484"/>
      <c r="Q19" s="488"/>
      <c r="R19" s="494"/>
      <c r="S19" s="488"/>
      <c r="T19" s="489"/>
      <c r="U19" s="489"/>
      <c r="V19" s="489"/>
      <c r="W19" s="489"/>
      <c r="X19" s="489"/>
      <c r="Y19" s="489"/>
      <c r="Z19" s="489"/>
      <c r="AA19" s="489"/>
      <c r="AB19" s="489"/>
      <c r="AC19" s="489"/>
      <c r="AD19" s="489"/>
      <c r="AE19" s="489"/>
      <c r="AF19" s="494"/>
      <c r="AG19" s="488"/>
      <c r="AH19" s="489"/>
      <c r="AI19" s="489"/>
      <c r="AJ19" s="489"/>
      <c r="AK19" s="489"/>
      <c r="AL19" s="489"/>
      <c r="AM19" s="489"/>
      <c r="AN19" s="489"/>
      <c r="AO19" s="489"/>
      <c r="AP19" s="489"/>
      <c r="AQ19" s="489"/>
      <c r="AR19" s="489"/>
      <c r="AS19" s="489"/>
      <c r="AT19" s="489"/>
      <c r="AU19" s="489"/>
      <c r="AV19" s="489"/>
      <c r="AW19" s="494"/>
      <c r="AX19" s="488"/>
      <c r="AY19" s="489"/>
      <c r="AZ19" s="489"/>
      <c r="BA19" s="489"/>
      <c r="BB19" s="489"/>
      <c r="BC19" s="489"/>
      <c r="BD19" s="489"/>
      <c r="BE19" s="489"/>
      <c r="BF19" s="489"/>
      <c r="BG19" s="489"/>
      <c r="BH19" s="490"/>
      <c r="BI19" s="493"/>
      <c r="BJ19" s="494"/>
      <c r="BK19" s="488"/>
      <c r="BL19" s="489"/>
      <c r="BM19" s="489"/>
      <c r="BN19" s="494"/>
      <c r="BO19" s="499"/>
      <c r="BP19" s="500"/>
      <c r="BQ19" s="500"/>
      <c r="BR19" s="501"/>
      <c r="BS19" s="507"/>
      <c r="BT19" s="507"/>
      <c r="BU19" s="499"/>
      <c r="BV19" s="501"/>
    </row>
    <row r="20" spans="1:74" s="130" customFormat="1" ht="18.75" customHeight="1">
      <c r="A20" s="502">
        <v>7</v>
      </c>
      <c r="B20" s="503"/>
      <c r="C20" s="508"/>
      <c r="D20" s="509"/>
      <c r="E20" s="483"/>
      <c r="F20" s="510"/>
      <c r="G20" s="510"/>
      <c r="H20" s="510"/>
      <c r="I20" s="510"/>
      <c r="J20" s="510"/>
      <c r="K20" s="509"/>
      <c r="L20" s="511"/>
      <c r="M20" s="483"/>
      <c r="N20" s="483"/>
      <c r="O20" s="483"/>
      <c r="P20" s="484"/>
      <c r="Q20" s="502"/>
      <c r="R20" s="492"/>
      <c r="S20" s="485"/>
      <c r="T20" s="486"/>
      <c r="U20" s="486"/>
      <c r="V20" s="486"/>
      <c r="W20" s="486"/>
      <c r="X20" s="486"/>
      <c r="Y20" s="486"/>
      <c r="Z20" s="486"/>
      <c r="AA20" s="486"/>
      <c r="AB20" s="486"/>
      <c r="AC20" s="486"/>
      <c r="AD20" s="486"/>
      <c r="AE20" s="486"/>
      <c r="AF20" s="492"/>
      <c r="AG20" s="485"/>
      <c r="AH20" s="486"/>
      <c r="AI20" s="486"/>
      <c r="AJ20" s="486"/>
      <c r="AK20" s="486"/>
      <c r="AL20" s="486"/>
      <c r="AM20" s="486"/>
      <c r="AN20" s="486"/>
      <c r="AO20" s="486"/>
      <c r="AP20" s="486"/>
      <c r="AQ20" s="486"/>
      <c r="AR20" s="486"/>
      <c r="AS20" s="486"/>
      <c r="AT20" s="486"/>
      <c r="AU20" s="486"/>
      <c r="AV20" s="486"/>
      <c r="AW20" s="492"/>
      <c r="AX20" s="485"/>
      <c r="AY20" s="486"/>
      <c r="AZ20" s="486"/>
      <c r="BA20" s="486"/>
      <c r="BB20" s="486"/>
      <c r="BC20" s="486"/>
      <c r="BD20" s="486"/>
      <c r="BE20" s="486"/>
      <c r="BF20" s="486"/>
      <c r="BG20" s="486"/>
      <c r="BH20" s="487"/>
      <c r="BI20" s="491"/>
      <c r="BJ20" s="492"/>
      <c r="BK20" s="495"/>
      <c r="BL20" s="486"/>
      <c r="BM20" s="486"/>
      <c r="BN20" s="492"/>
      <c r="BO20" s="496"/>
      <c r="BP20" s="497"/>
      <c r="BQ20" s="497"/>
      <c r="BR20" s="498"/>
      <c r="BS20" s="506"/>
      <c r="BT20" s="507"/>
      <c r="BU20" s="496"/>
      <c r="BV20" s="498"/>
    </row>
    <row r="21" spans="1:74" s="130" customFormat="1" ht="18.75" customHeight="1">
      <c r="A21" s="504"/>
      <c r="B21" s="505"/>
      <c r="C21" s="482" t="s">
        <v>182</v>
      </c>
      <c r="D21" s="483"/>
      <c r="E21" s="483"/>
      <c r="F21" s="483"/>
      <c r="G21" s="483"/>
      <c r="H21" s="483"/>
      <c r="I21" s="483"/>
      <c r="J21" s="483"/>
      <c r="K21" s="483"/>
      <c r="L21" s="483"/>
      <c r="M21" s="483"/>
      <c r="N21" s="483"/>
      <c r="O21" s="483"/>
      <c r="P21" s="484"/>
      <c r="Q21" s="488"/>
      <c r="R21" s="494"/>
      <c r="S21" s="488"/>
      <c r="T21" s="489"/>
      <c r="U21" s="489"/>
      <c r="V21" s="489"/>
      <c r="W21" s="489"/>
      <c r="X21" s="489"/>
      <c r="Y21" s="489"/>
      <c r="Z21" s="489"/>
      <c r="AA21" s="489"/>
      <c r="AB21" s="489"/>
      <c r="AC21" s="489"/>
      <c r="AD21" s="489"/>
      <c r="AE21" s="489"/>
      <c r="AF21" s="494"/>
      <c r="AG21" s="488"/>
      <c r="AH21" s="489"/>
      <c r="AI21" s="489"/>
      <c r="AJ21" s="489"/>
      <c r="AK21" s="489"/>
      <c r="AL21" s="489"/>
      <c r="AM21" s="489"/>
      <c r="AN21" s="489"/>
      <c r="AO21" s="489"/>
      <c r="AP21" s="489"/>
      <c r="AQ21" s="489"/>
      <c r="AR21" s="489"/>
      <c r="AS21" s="489"/>
      <c r="AT21" s="489"/>
      <c r="AU21" s="489"/>
      <c r="AV21" s="489"/>
      <c r="AW21" s="494"/>
      <c r="AX21" s="488"/>
      <c r="AY21" s="489"/>
      <c r="AZ21" s="489"/>
      <c r="BA21" s="489"/>
      <c r="BB21" s="489"/>
      <c r="BC21" s="489"/>
      <c r="BD21" s="489"/>
      <c r="BE21" s="489"/>
      <c r="BF21" s="489"/>
      <c r="BG21" s="489"/>
      <c r="BH21" s="490"/>
      <c r="BI21" s="493"/>
      <c r="BJ21" s="494"/>
      <c r="BK21" s="488"/>
      <c r="BL21" s="489"/>
      <c r="BM21" s="489"/>
      <c r="BN21" s="494"/>
      <c r="BO21" s="499"/>
      <c r="BP21" s="500"/>
      <c r="BQ21" s="500"/>
      <c r="BR21" s="501"/>
      <c r="BS21" s="507"/>
      <c r="BT21" s="507"/>
      <c r="BU21" s="499"/>
      <c r="BV21" s="501"/>
    </row>
    <row r="22" spans="1:74" s="130" customFormat="1" ht="18.75" customHeight="1">
      <c r="A22" s="502">
        <v>8</v>
      </c>
      <c r="B22" s="503"/>
      <c r="C22" s="508"/>
      <c r="D22" s="509"/>
      <c r="E22" s="483"/>
      <c r="F22" s="510"/>
      <c r="G22" s="510"/>
      <c r="H22" s="510"/>
      <c r="I22" s="510"/>
      <c r="J22" s="510"/>
      <c r="K22" s="509"/>
      <c r="L22" s="511"/>
      <c r="M22" s="483"/>
      <c r="N22" s="483"/>
      <c r="O22" s="483"/>
      <c r="P22" s="484"/>
      <c r="Q22" s="502"/>
      <c r="R22" s="492"/>
      <c r="S22" s="485"/>
      <c r="T22" s="486"/>
      <c r="U22" s="486"/>
      <c r="V22" s="486"/>
      <c r="W22" s="486"/>
      <c r="X22" s="486"/>
      <c r="Y22" s="486"/>
      <c r="Z22" s="486"/>
      <c r="AA22" s="486"/>
      <c r="AB22" s="486"/>
      <c r="AC22" s="486"/>
      <c r="AD22" s="486"/>
      <c r="AE22" s="486"/>
      <c r="AF22" s="492"/>
      <c r="AG22" s="485"/>
      <c r="AH22" s="486"/>
      <c r="AI22" s="486"/>
      <c r="AJ22" s="486"/>
      <c r="AK22" s="486"/>
      <c r="AL22" s="486"/>
      <c r="AM22" s="486"/>
      <c r="AN22" s="486"/>
      <c r="AO22" s="486"/>
      <c r="AP22" s="486"/>
      <c r="AQ22" s="486"/>
      <c r="AR22" s="486"/>
      <c r="AS22" s="486"/>
      <c r="AT22" s="486"/>
      <c r="AU22" s="486"/>
      <c r="AV22" s="486"/>
      <c r="AW22" s="492"/>
      <c r="AX22" s="485"/>
      <c r="AY22" s="486"/>
      <c r="AZ22" s="486"/>
      <c r="BA22" s="486"/>
      <c r="BB22" s="486"/>
      <c r="BC22" s="486"/>
      <c r="BD22" s="486"/>
      <c r="BE22" s="486"/>
      <c r="BF22" s="486"/>
      <c r="BG22" s="486"/>
      <c r="BH22" s="487"/>
      <c r="BI22" s="491"/>
      <c r="BJ22" s="492"/>
      <c r="BK22" s="495"/>
      <c r="BL22" s="486"/>
      <c r="BM22" s="486"/>
      <c r="BN22" s="492"/>
      <c r="BO22" s="496"/>
      <c r="BP22" s="497"/>
      <c r="BQ22" s="497"/>
      <c r="BR22" s="498"/>
      <c r="BS22" s="506"/>
      <c r="BT22" s="507"/>
      <c r="BU22" s="496"/>
      <c r="BV22" s="498"/>
    </row>
    <row r="23" spans="1:74" s="130" customFormat="1" ht="18.75" customHeight="1">
      <c r="A23" s="504"/>
      <c r="B23" s="505"/>
      <c r="C23" s="482" t="s">
        <v>182</v>
      </c>
      <c r="D23" s="483"/>
      <c r="E23" s="483"/>
      <c r="F23" s="483"/>
      <c r="G23" s="483"/>
      <c r="H23" s="483"/>
      <c r="I23" s="483"/>
      <c r="J23" s="483"/>
      <c r="K23" s="483"/>
      <c r="L23" s="483"/>
      <c r="M23" s="483"/>
      <c r="N23" s="483"/>
      <c r="O23" s="483"/>
      <c r="P23" s="484"/>
      <c r="Q23" s="488"/>
      <c r="R23" s="494"/>
      <c r="S23" s="488"/>
      <c r="T23" s="489"/>
      <c r="U23" s="489"/>
      <c r="V23" s="489"/>
      <c r="W23" s="489"/>
      <c r="X23" s="489"/>
      <c r="Y23" s="489"/>
      <c r="Z23" s="489"/>
      <c r="AA23" s="489"/>
      <c r="AB23" s="489"/>
      <c r="AC23" s="489"/>
      <c r="AD23" s="489"/>
      <c r="AE23" s="489"/>
      <c r="AF23" s="494"/>
      <c r="AG23" s="488"/>
      <c r="AH23" s="489"/>
      <c r="AI23" s="489"/>
      <c r="AJ23" s="489"/>
      <c r="AK23" s="489"/>
      <c r="AL23" s="489"/>
      <c r="AM23" s="489"/>
      <c r="AN23" s="489"/>
      <c r="AO23" s="489"/>
      <c r="AP23" s="489"/>
      <c r="AQ23" s="489"/>
      <c r="AR23" s="489"/>
      <c r="AS23" s="489"/>
      <c r="AT23" s="489"/>
      <c r="AU23" s="489"/>
      <c r="AV23" s="489"/>
      <c r="AW23" s="494"/>
      <c r="AX23" s="488"/>
      <c r="AY23" s="489"/>
      <c r="AZ23" s="489"/>
      <c r="BA23" s="489"/>
      <c r="BB23" s="489"/>
      <c r="BC23" s="489"/>
      <c r="BD23" s="489"/>
      <c r="BE23" s="489"/>
      <c r="BF23" s="489"/>
      <c r="BG23" s="489"/>
      <c r="BH23" s="490"/>
      <c r="BI23" s="493"/>
      <c r="BJ23" s="494"/>
      <c r="BK23" s="488"/>
      <c r="BL23" s="489"/>
      <c r="BM23" s="489"/>
      <c r="BN23" s="494"/>
      <c r="BO23" s="499"/>
      <c r="BP23" s="500"/>
      <c r="BQ23" s="500"/>
      <c r="BR23" s="501"/>
      <c r="BS23" s="507"/>
      <c r="BT23" s="507"/>
      <c r="BU23" s="499"/>
      <c r="BV23" s="501"/>
    </row>
    <row r="24" spans="1:74" s="130" customFormat="1" ht="18.75" customHeight="1">
      <c r="A24" s="502">
        <v>9</v>
      </c>
      <c r="B24" s="503"/>
      <c r="C24" s="508"/>
      <c r="D24" s="509"/>
      <c r="E24" s="483"/>
      <c r="F24" s="510"/>
      <c r="G24" s="510"/>
      <c r="H24" s="510"/>
      <c r="I24" s="510"/>
      <c r="J24" s="510"/>
      <c r="K24" s="509"/>
      <c r="L24" s="511"/>
      <c r="M24" s="483"/>
      <c r="N24" s="483"/>
      <c r="O24" s="483"/>
      <c r="P24" s="484"/>
      <c r="Q24" s="502"/>
      <c r="R24" s="492"/>
      <c r="S24" s="485"/>
      <c r="T24" s="486"/>
      <c r="U24" s="486"/>
      <c r="V24" s="486"/>
      <c r="W24" s="486"/>
      <c r="X24" s="486"/>
      <c r="Y24" s="486"/>
      <c r="Z24" s="486"/>
      <c r="AA24" s="486"/>
      <c r="AB24" s="486"/>
      <c r="AC24" s="486"/>
      <c r="AD24" s="486"/>
      <c r="AE24" s="486"/>
      <c r="AF24" s="492"/>
      <c r="AG24" s="485"/>
      <c r="AH24" s="486"/>
      <c r="AI24" s="486"/>
      <c r="AJ24" s="486"/>
      <c r="AK24" s="486"/>
      <c r="AL24" s="486"/>
      <c r="AM24" s="486"/>
      <c r="AN24" s="486"/>
      <c r="AO24" s="486"/>
      <c r="AP24" s="486"/>
      <c r="AQ24" s="486"/>
      <c r="AR24" s="486"/>
      <c r="AS24" s="486"/>
      <c r="AT24" s="486"/>
      <c r="AU24" s="486"/>
      <c r="AV24" s="486"/>
      <c r="AW24" s="492"/>
      <c r="AX24" s="485"/>
      <c r="AY24" s="486"/>
      <c r="AZ24" s="486"/>
      <c r="BA24" s="486"/>
      <c r="BB24" s="486"/>
      <c r="BC24" s="486"/>
      <c r="BD24" s="486"/>
      <c r="BE24" s="486"/>
      <c r="BF24" s="486"/>
      <c r="BG24" s="486"/>
      <c r="BH24" s="487"/>
      <c r="BI24" s="491"/>
      <c r="BJ24" s="492"/>
      <c r="BK24" s="495"/>
      <c r="BL24" s="486"/>
      <c r="BM24" s="486"/>
      <c r="BN24" s="492"/>
      <c r="BO24" s="496"/>
      <c r="BP24" s="497"/>
      <c r="BQ24" s="497"/>
      <c r="BR24" s="498"/>
      <c r="BS24" s="506"/>
      <c r="BT24" s="507"/>
      <c r="BU24" s="496"/>
      <c r="BV24" s="498"/>
    </row>
    <row r="25" spans="1:74" s="130" customFormat="1" ht="18.75" customHeight="1">
      <c r="A25" s="504"/>
      <c r="B25" s="505"/>
      <c r="C25" s="482" t="s">
        <v>182</v>
      </c>
      <c r="D25" s="483"/>
      <c r="E25" s="483"/>
      <c r="F25" s="483"/>
      <c r="G25" s="483"/>
      <c r="H25" s="483"/>
      <c r="I25" s="483"/>
      <c r="J25" s="483"/>
      <c r="K25" s="483"/>
      <c r="L25" s="483"/>
      <c r="M25" s="483"/>
      <c r="N25" s="483"/>
      <c r="O25" s="483"/>
      <c r="P25" s="484"/>
      <c r="Q25" s="488"/>
      <c r="R25" s="494"/>
      <c r="S25" s="488"/>
      <c r="T25" s="489"/>
      <c r="U25" s="489"/>
      <c r="V25" s="489"/>
      <c r="W25" s="489"/>
      <c r="X25" s="489"/>
      <c r="Y25" s="489"/>
      <c r="Z25" s="489"/>
      <c r="AA25" s="489"/>
      <c r="AB25" s="489"/>
      <c r="AC25" s="489"/>
      <c r="AD25" s="489"/>
      <c r="AE25" s="489"/>
      <c r="AF25" s="494"/>
      <c r="AG25" s="488"/>
      <c r="AH25" s="489"/>
      <c r="AI25" s="489"/>
      <c r="AJ25" s="489"/>
      <c r="AK25" s="489"/>
      <c r="AL25" s="489"/>
      <c r="AM25" s="489"/>
      <c r="AN25" s="489"/>
      <c r="AO25" s="489"/>
      <c r="AP25" s="489"/>
      <c r="AQ25" s="489"/>
      <c r="AR25" s="489"/>
      <c r="AS25" s="489"/>
      <c r="AT25" s="489"/>
      <c r="AU25" s="489"/>
      <c r="AV25" s="489"/>
      <c r="AW25" s="494"/>
      <c r="AX25" s="488"/>
      <c r="AY25" s="489"/>
      <c r="AZ25" s="489"/>
      <c r="BA25" s="489"/>
      <c r="BB25" s="489"/>
      <c r="BC25" s="489"/>
      <c r="BD25" s="489"/>
      <c r="BE25" s="489"/>
      <c r="BF25" s="489"/>
      <c r="BG25" s="489"/>
      <c r="BH25" s="490"/>
      <c r="BI25" s="493"/>
      <c r="BJ25" s="494"/>
      <c r="BK25" s="488"/>
      <c r="BL25" s="489"/>
      <c r="BM25" s="489"/>
      <c r="BN25" s="494"/>
      <c r="BO25" s="499"/>
      <c r="BP25" s="500"/>
      <c r="BQ25" s="500"/>
      <c r="BR25" s="501"/>
      <c r="BS25" s="507"/>
      <c r="BT25" s="507"/>
      <c r="BU25" s="499"/>
      <c r="BV25" s="501"/>
    </row>
    <row r="26" spans="1:74" s="130" customFormat="1" ht="18.75" customHeight="1">
      <c r="A26" s="502">
        <v>10</v>
      </c>
      <c r="B26" s="503"/>
      <c r="C26" s="508"/>
      <c r="D26" s="509"/>
      <c r="E26" s="483"/>
      <c r="F26" s="510"/>
      <c r="G26" s="510"/>
      <c r="H26" s="510"/>
      <c r="I26" s="510"/>
      <c r="J26" s="510"/>
      <c r="K26" s="509"/>
      <c r="L26" s="511"/>
      <c r="M26" s="483"/>
      <c r="N26" s="483"/>
      <c r="O26" s="483"/>
      <c r="P26" s="484"/>
      <c r="Q26" s="502"/>
      <c r="R26" s="492"/>
      <c r="S26" s="485"/>
      <c r="T26" s="486"/>
      <c r="U26" s="486"/>
      <c r="V26" s="486"/>
      <c r="W26" s="486"/>
      <c r="X26" s="486"/>
      <c r="Y26" s="486"/>
      <c r="Z26" s="486"/>
      <c r="AA26" s="486"/>
      <c r="AB26" s="486"/>
      <c r="AC26" s="486"/>
      <c r="AD26" s="486"/>
      <c r="AE26" s="486"/>
      <c r="AF26" s="492"/>
      <c r="AG26" s="485"/>
      <c r="AH26" s="486"/>
      <c r="AI26" s="486"/>
      <c r="AJ26" s="486"/>
      <c r="AK26" s="486"/>
      <c r="AL26" s="486"/>
      <c r="AM26" s="486"/>
      <c r="AN26" s="486"/>
      <c r="AO26" s="486"/>
      <c r="AP26" s="486"/>
      <c r="AQ26" s="486"/>
      <c r="AR26" s="486"/>
      <c r="AS26" s="486"/>
      <c r="AT26" s="486"/>
      <c r="AU26" s="486"/>
      <c r="AV26" s="486"/>
      <c r="AW26" s="492"/>
      <c r="AX26" s="485"/>
      <c r="AY26" s="486"/>
      <c r="AZ26" s="486"/>
      <c r="BA26" s="486"/>
      <c r="BB26" s="486"/>
      <c r="BC26" s="486"/>
      <c r="BD26" s="486"/>
      <c r="BE26" s="486"/>
      <c r="BF26" s="486"/>
      <c r="BG26" s="486"/>
      <c r="BH26" s="487"/>
      <c r="BI26" s="491"/>
      <c r="BJ26" s="492"/>
      <c r="BK26" s="495"/>
      <c r="BL26" s="486"/>
      <c r="BM26" s="486"/>
      <c r="BN26" s="492"/>
      <c r="BO26" s="496"/>
      <c r="BP26" s="497"/>
      <c r="BQ26" s="497"/>
      <c r="BR26" s="498"/>
      <c r="BS26" s="506"/>
      <c r="BT26" s="507"/>
      <c r="BU26" s="496"/>
      <c r="BV26" s="498"/>
    </row>
    <row r="27" spans="1:74" s="130" customFormat="1" ht="18.75" customHeight="1">
      <c r="A27" s="504"/>
      <c r="B27" s="505"/>
      <c r="C27" s="482" t="s">
        <v>182</v>
      </c>
      <c r="D27" s="483"/>
      <c r="E27" s="483"/>
      <c r="F27" s="483"/>
      <c r="G27" s="483"/>
      <c r="H27" s="483"/>
      <c r="I27" s="483"/>
      <c r="J27" s="483"/>
      <c r="K27" s="483"/>
      <c r="L27" s="483"/>
      <c r="M27" s="483"/>
      <c r="N27" s="483"/>
      <c r="O27" s="483"/>
      <c r="P27" s="484"/>
      <c r="Q27" s="488"/>
      <c r="R27" s="494"/>
      <c r="S27" s="488"/>
      <c r="T27" s="489"/>
      <c r="U27" s="489"/>
      <c r="V27" s="489"/>
      <c r="W27" s="489"/>
      <c r="X27" s="489"/>
      <c r="Y27" s="489"/>
      <c r="Z27" s="489"/>
      <c r="AA27" s="489"/>
      <c r="AB27" s="489"/>
      <c r="AC27" s="489"/>
      <c r="AD27" s="489"/>
      <c r="AE27" s="489"/>
      <c r="AF27" s="494"/>
      <c r="AG27" s="488"/>
      <c r="AH27" s="489"/>
      <c r="AI27" s="489"/>
      <c r="AJ27" s="489"/>
      <c r="AK27" s="489"/>
      <c r="AL27" s="489"/>
      <c r="AM27" s="489"/>
      <c r="AN27" s="489"/>
      <c r="AO27" s="489"/>
      <c r="AP27" s="489"/>
      <c r="AQ27" s="489"/>
      <c r="AR27" s="489"/>
      <c r="AS27" s="489"/>
      <c r="AT27" s="489"/>
      <c r="AU27" s="489"/>
      <c r="AV27" s="489"/>
      <c r="AW27" s="494"/>
      <c r="AX27" s="488"/>
      <c r="AY27" s="489"/>
      <c r="AZ27" s="489"/>
      <c r="BA27" s="489"/>
      <c r="BB27" s="489"/>
      <c r="BC27" s="489"/>
      <c r="BD27" s="489"/>
      <c r="BE27" s="489"/>
      <c r="BF27" s="489"/>
      <c r="BG27" s="489"/>
      <c r="BH27" s="490"/>
      <c r="BI27" s="493"/>
      <c r="BJ27" s="494"/>
      <c r="BK27" s="488"/>
      <c r="BL27" s="489"/>
      <c r="BM27" s="489"/>
      <c r="BN27" s="494"/>
      <c r="BO27" s="499"/>
      <c r="BP27" s="500"/>
      <c r="BQ27" s="500"/>
      <c r="BR27" s="501"/>
      <c r="BS27" s="507"/>
      <c r="BT27" s="507"/>
      <c r="BU27" s="499"/>
      <c r="BV27" s="501"/>
    </row>
    <row r="28" spans="1:70" s="130" customFormat="1" ht="14.25">
      <c r="A28" s="149" t="s">
        <v>183</v>
      </c>
      <c r="B28" s="137"/>
      <c r="C28" s="143"/>
      <c r="D28" s="143"/>
      <c r="E28" s="143"/>
      <c r="F28" s="143"/>
      <c r="G28" s="143"/>
      <c r="H28" s="143"/>
      <c r="I28" s="143"/>
      <c r="J28" s="143"/>
      <c r="K28" s="143"/>
      <c r="L28" s="143"/>
      <c r="M28" s="143"/>
      <c r="N28" s="143"/>
      <c r="O28" s="143"/>
      <c r="P28" s="143"/>
      <c r="Q28" s="143"/>
      <c r="R28" s="143"/>
      <c r="S28" s="143"/>
      <c r="T28" s="143"/>
      <c r="U28" s="143"/>
      <c r="V28" s="143"/>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3"/>
      <c r="BK28" s="143"/>
      <c r="BL28" s="143"/>
      <c r="BM28" s="143"/>
      <c r="BN28" s="145"/>
      <c r="BO28" s="146"/>
      <c r="BP28" s="146"/>
      <c r="BQ28" s="146"/>
      <c r="BR28" s="146"/>
    </row>
    <row r="29" spans="1:70" s="130" customFormat="1" ht="14.25">
      <c r="A29" s="149" t="s">
        <v>184</v>
      </c>
      <c r="B29" s="141"/>
      <c r="C29" s="147"/>
      <c r="D29" s="147"/>
      <c r="E29" s="147"/>
      <c r="F29" s="147"/>
      <c r="G29" s="147"/>
      <c r="H29" s="147"/>
      <c r="I29" s="147"/>
      <c r="J29" s="147"/>
      <c r="K29" s="147"/>
      <c r="L29" s="147"/>
      <c r="M29" s="147"/>
      <c r="N29" s="147"/>
      <c r="O29" s="147"/>
      <c r="P29" s="147"/>
      <c r="Q29" s="147"/>
      <c r="R29" s="147"/>
      <c r="S29" s="147"/>
      <c r="T29" s="147"/>
      <c r="U29" s="147"/>
      <c r="V29" s="147"/>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7"/>
      <c r="BK29" s="147"/>
      <c r="BL29" s="147"/>
      <c r="BM29" s="147"/>
      <c r="BN29" s="146"/>
      <c r="BO29" s="146"/>
      <c r="BP29" s="146"/>
      <c r="BQ29" s="146"/>
      <c r="BR29" s="146"/>
    </row>
    <row r="30" spans="1:2" s="130" customFormat="1" ht="14.25">
      <c r="A30" s="149" t="s">
        <v>185</v>
      </c>
      <c r="B30" s="128"/>
    </row>
    <row r="31" spans="1:2" s="130" customFormat="1" ht="14.25">
      <c r="A31" s="149" t="s">
        <v>186</v>
      </c>
      <c r="B31" s="128"/>
    </row>
    <row r="32" spans="1:2" s="130" customFormat="1" ht="14.25">
      <c r="A32" s="149" t="s">
        <v>187</v>
      </c>
      <c r="B32" s="12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168">
    <mergeCell ref="AO1:BR1"/>
    <mergeCell ref="BS1:BV2"/>
    <mergeCell ref="AO2:AV2"/>
    <mergeCell ref="AW2:AX3"/>
    <mergeCell ref="AY2:BM3"/>
    <mergeCell ref="BN2:BR2"/>
    <mergeCell ref="AO3:AV5"/>
    <mergeCell ref="BN3:BR5"/>
    <mergeCell ref="BS3:BV5"/>
    <mergeCell ref="AW4:AX4"/>
    <mergeCell ref="AY4:BM4"/>
    <mergeCell ref="AW5:AX5"/>
    <mergeCell ref="AY5:BM5"/>
    <mergeCell ref="A6:B7"/>
    <mergeCell ref="C6:D6"/>
    <mergeCell ref="E6:K6"/>
    <mergeCell ref="L6:P6"/>
    <mergeCell ref="Q6:R7"/>
    <mergeCell ref="S6:AF7"/>
    <mergeCell ref="AG6:AW7"/>
    <mergeCell ref="AX6:BH7"/>
    <mergeCell ref="BI6:BJ7"/>
    <mergeCell ref="BK6:BN7"/>
    <mergeCell ref="BO6:BR7"/>
    <mergeCell ref="BS6:BT7"/>
    <mergeCell ref="BU6:BV7"/>
    <mergeCell ref="C7:P7"/>
    <mergeCell ref="A8:B9"/>
    <mergeCell ref="C8:D8"/>
    <mergeCell ref="E8:K8"/>
    <mergeCell ref="L8:P8"/>
    <mergeCell ref="Q8:R9"/>
    <mergeCell ref="S8:AF9"/>
    <mergeCell ref="AG8:AW9"/>
    <mergeCell ref="AX8:BH9"/>
    <mergeCell ref="BI8:BJ9"/>
    <mergeCell ref="BK8:BN9"/>
    <mergeCell ref="BO8:BR9"/>
    <mergeCell ref="BS8:BT9"/>
    <mergeCell ref="BU8:BV9"/>
    <mergeCell ref="C9:P9"/>
    <mergeCell ref="A10:B11"/>
    <mergeCell ref="C10:D10"/>
    <mergeCell ref="E10:K10"/>
    <mergeCell ref="L10:P10"/>
    <mergeCell ref="Q10:R11"/>
    <mergeCell ref="S10:AF11"/>
    <mergeCell ref="AG10:AW11"/>
    <mergeCell ref="AX10:BH11"/>
    <mergeCell ref="BI10:BJ11"/>
    <mergeCell ref="BK10:BN11"/>
    <mergeCell ref="BO10:BR11"/>
    <mergeCell ref="BS10:BT11"/>
    <mergeCell ref="BU10:BV11"/>
    <mergeCell ref="C11:P11"/>
    <mergeCell ref="A12:B13"/>
    <mergeCell ref="C12:D12"/>
    <mergeCell ref="E12:K12"/>
    <mergeCell ref="L12:P12"/>
    <mergeCell ref="Q12:R13"/>
    <mergeCell ref="S12:AF13"/>
    <mergeCell ref="AG12:AW13"/>
    <mergeCell ref="AX12:BH13"/>
    <mergeCell ref="BI12:BJ13"/>
    <mergeCell ref="BK12:BN13"/>
    <mergeCell ref="BO12:BR13"/>
    <mergeCell ref="BS12:BT13"/>
    <mergeCell ref="BU12:BV13"/>
    <mergeCell ref="C13:P13"/>
    <mergeCell ref="A14:B15"/>
    <mergeCell ref="C14:D14"/>
    <mergeCell ref="E14:K14"/>
    <mergeCell ref="L14:P14"/>
    <mergeCell ref="Q14:R15"/>
    <mergeCell ref="S14:AF15"/>
    <mergeCell ref="AG14:AW15"/>
    <mergeCell ref="AX14:BH15"/>
    <mergeCell ref="BI14:BJ15"/>
    <mergeCell ref="BK14:BN15"/>
    <mergeCell ref="BO14:BR15"/>
    <mergeCell ref="BS14:BT15"/>
    <mergeCell ref="BU14:BV15"/>
    <mergeCell ref="C15:P15"/>
    <mergeCell ref="A16:B17"/>
    <mergeCell ref="C16:D16"/>
    <mergeCell ref="E16:K16"/>
    <mergeCell ref="L16:P16"/>
    <mergeCell ref="Q16:R17"/>
    <mergeCell ref="S16:AF17"/>
    <mergeCell ref="AG16:AW17"/>
    <mergeCell ref="AX16:BH17"/>
    <mergeCell ref="BI16:BJ17"/>
    <mergeCell ref="BK16:BN17"/>
    <mergeCell ref="BO16:BR17"/>
    <mergeCell ref="BS16:BT17"/>
    <mergeCell ref="BU16:BV17"/>
    <mergeCell ref="C17:P17"/>
    <mergeCell ref="A18:B19"/>
    <mergeCell ref="C18:D18"/>
    <mergeCell ref="E18:K18"/>
    <mergeCell ref="L18:P18"/>
    <mergeCell ref="Q18:R19"/>
    <mergeCell ref="S18:AF19"/>
    <mergeCell ref="AG18:AW19"/>
    <mergeCell ref="AX18:BH19"/>
    <mergeCell ref="BI18:BJ19"/>
    <mergeCell ref="BK18:BN19"/>
    <mergeCell ref="BO18:BR19"/>
    <mergeCell ref="BS18:BT19"/>
    <mergeCell ref="BU18:BV19"/>
    <mergeCell ref="C19:P19"/>
    <mergeCell ref="A20:B21"/>
    <mergeCell ref="C20:D20"/>
    <mergeCell ref="E20:K20"/>
    <mergeCell ref="L20:P20"/>
    <mergeCell ref="Q20:R21"/>
    <mergeCell ref="S20:AF21"/>
    <mergeCell ref="AG20:AW21"/>
    <mergeCell ref="AX20:BH21"/>
    <mergeCell ref="BI20:BJ21"/>
    <mergeCell ref="BK20:BN21"/>
    <mergeCell ref="BO20:BR21"/>
    <mergeCell ref="BS20:BT21"/>
    <mergeCell ref="BU20:BV21"/>
    <mergeCell ref="C21:P21"/>
    <mergeCell ref="A22:B23"/>
    <mergeCell ref="C22:D22"/>
    <mergeCell ref="E22:K22"/>
    <mergeCell ref="L22:P22"/>
    <mergeCell ref="Q22:R23"/>
    <mergeCell ref="S22:AF23"/>
    <mergeCell ref="AG22:AW23"/>
    <mergeCell ref="AX22:BH23"/>
    <mergeCell ref="BI22:BJ23"/>
    <mergeCell ref="BK22:BN23"/>
    <mergeCell ref="BO22:BR23"/>
    <mergeCell ref="BS22:BT23"/>
    <mergeCell ref="BU22:BV23"/>
    <mergeCell ref="AX24:BH25"/>
    <mergeCell ref="BI24:BJ25"/>
    <mergeCell ref="BK24:BN25"/>
    <mergeCell ref="BO24:BR25"/>
    <mergeCell ref="C23:P23"/>
    <mergeCell ref="A24:B25"/>
    <mergeCell ref="C24:D24"/>
    <mergeCell ref="E24:K24"/>
    <mergeCell ref="L24:P24"/>
    <mergeCell ref="Q24:R25"/>
    <mergeCell ref="BS26:BT27"/>
    <mergeCell ref="AG26:AW27"/>
    <mergeCell ref="BU26:BV27"/>
    <mergeCell ref="BS24:BT25"/>
    <mergeCell ref="BU24:BV25"/>
    <mergeCell ref="C25:P25"/>
    <mergeCell ref="C26:D26"/>
    <mergeCell ref="E26:K26"/>
    <mergeCell ref="L26:P26"/>
    <mergeCell ref="Q26:R27"/>
    <mergeCell ref="B1:F2"/>
    <mergeCell ref="C27:P27"/>
    <mergeCell ref="AX26:BH27"/>
    <mergeCell ref="BI26:BJ27"/>
    <mergeCell ref="BK26:BN27"/>
    <mergeCell ref="BO26:BR27"/>
    <mergeCell ref="A26:B27"/>
    <mergeCell ref="S26:AF27"/>
    <mergeCell ref="S24:AF25"/>
    <mergeCell ref="AG24:AW25"/>
  </mergeCells>
  <printOptions horizontalCentered="1"/>
  <pageMargins left="0.984251968503937" right="0.1968503937007874" top="1.1811023622047245" bottom="0.1968503937007874" header="0.984251968503937" footer="0"/>
  <pageSetup horizontalDpi="1200" verticalDpi="12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H190"/>
  <sheetViews>
    <sheetView zoomScalePageLayoutView="0" workbookViewId="0" topLeftCell="A1">
      <selection activeCell="B26" sqref="B26:C28"/>
    </sheetView>
  </sheetViews>
  <sheetFormatPr defaultColWidth="9.00390625" defaultRowHeight="14.25"/>
  <cols>
    <col min="1" max="1" width="3.125" style="152" customWidth="1"/>
    <col min="2" max="2" width="26.25390625" style="152" customWidth="1"/>
    <col min="3" max="3" width="5.125" style="152" customWidth="1"/>
    <col min="4" max="5" width="6.625" style="152" customWidth="1"/>
    <col min="6" max="6" width="25.75390625" style="152" customWidth="1"/>
    <col min="7" max="7" width="46.00390625" style="152" customWidth="1"/>
    <col min="8" max="8" width="17.00390625" style="152" customWidth="1"/>
    <col min="9" max="16384" width="9.00390625" style="152" customWidth="1"/>
  </cols>
  <sheetData>
    <row r="1" spans="1:8" ht="34.5" customHeight="1">
      <c r="A1" s="150" t="s">
        <v>188</v>
      </c>
      <c r="B1" s="151"/>
      <c r="C1" s="151"/>
      <c r="D1" s="151"/>
      <c r="E1" s="151"/>
      <c r="F1" s="151"/>
      <c r="G1" s="151"/>
      <c r="H1" s="151"/>
    </row>
    <row r="3" spans="1:8" ht="13.5">
      <c r="A3" s="153"/>
      <c r="B3" s="153"/>
      <c r="C3" s="153"/>
      <c r="D3" s="154" t="s">
        <v>189</v>
      </c>
      <c r="E3" s="154"/>
      <c r="F3" s="154" t="s">
        <v>190</v>
      </c>
      <c r="G3" s="153"/>
      <c r="H3" s="153"/>
    </row>
    <row r="4" spans="1:8" ht="27">
      <c r="A4" s="155" t="s">
        <v>191</v>
      </c>
      <c r="B4" s="155" t="s">
        <v>192</v>
      </c>
      <c r="C4" s="156" t="s">
        <v>193</v>
      </c>
      <c r="D4" s="157" t="s">
        <v>194</v>
      </c>
      <c r="E4" s="157" t="s">
        <v>195</v>
      </c>
      <c r="F4" s="156" t="s">
        <v>196</v>
      </c>
      <c r="G4" s="155" t="s">
        <v>197</v>
      </c>
      <c r="H4" s="155" t="s">
        <v>198</v>
      </c>
    </row>
    <row r="5" spans="1:8" ht="13.5">
      <c r="A5" s="158">
        <v>1</v>
      </c>
      <c r="B5" s="159" t="s">
        <v>199</v>
      </c>
      <c r="C5" s="157" t="s">
        <v>200</v>
      </c>
      <c r="D5" s="157" t="s">
        <v>200</v>
      </c>
      <c r="E5" s="157" t="s">
        <v>201</v>
      </c>
      <c r="F5" s="160" t="s">
        <v>202</v>
      </c>
      <c r="G5" s="161" t="s">
        <v>203</v>
      </c>
      <c r="H5" s="162"/>
    </row>
    <row r="6" spans="1:8" ht="27">
      <c r="A6" s="158">
        <v>2</v>
      </c>
      <c r="B6" s="159" t="s">
        <v>204</v>
      </c>
      <c r="C6" s="157" t="s">
        <v>200</v>
      </c>
      <c r="D6" s="157" t="s">
        <v>200</v>
      </c>
      <c r="E6" s="157" t="s">
        <v>200</v>
      </c>
      <c r="F6" s="160" t="s">
        <v>205</v>
      </c>
      <c r="G6" s="161" t="s">
        <v>206</v>
      </c>
      <c r="H6" s="162"/>
    </row>
    <row r="7" spans="1:8" ht="16.5" customHeight="1">
      <c r="A7" s="158">
        <v>3</v>
      </c>
      <c r="B7" s="159" t="s">
        <v>207</v>
      </c>
      <c r="C7" s="157" t="s">
        <v>200</v>
      </c>
      <c r="D7" s="157" t="s">
        <v>200</v>
      </c>
      <c r="E7" s="157" t="s">
        <v>201</v>
      </c>
      <c r="F7" s="160" t="s">
        <v>208</v>
      </c>
      <c r="G7" s="161" t="s">
        <v>209</v>
      </c>
      <c r="H7" s="593" t="s">
        <v>210</v>
      </c>
    </row>
    <row r="8" spans="1:8" ht="16.5" customHeight="1">
      <c r="A8" s="158">
        <v>4</v>
      </c>
      <c r="B8" s="159" t="s">
        <v>211</v>
      </c>
      <c r="C8" s="157" t="s">
        <v>200</v>
      </c>
      <c r="D8" s="157" t="s">
        <v>200</v>
      </c>
      <c r="E8" s="157" t="s">
        <v>201</v>
      </c>
      <c r="F8" s="160" t="s">
        <v>208</v>
      </c>
      <c r="G8" s="161" t="s">
        <v>212</v>
      </c>
      <c r="H8" s="594"/>
    </row>
    <row r="9" spans="1:8" ht="16.5" customHeight="1">
      <c r="A9" s="158">
        <v>5</v>
      </c>
      <c r="B9" s="159" t="s">
        <v>213</v>
      </c>
      <c r="C9" s="157" t="s">
        <v>200</v>
      </c>
      <c r="D9" s="157" t="s">
        <v>200</v>
      </c>
      <c r="E9" s="157" t="s">
        <v>200</v>
      </c>
      <c r="F9" s="160" t="s">
        <v>214</v>
      </c>
      <c r="G9" s="161" t="s">
        <v>215</v>
      </c>
      <c r="H9" s="595"/>
    </row>
    <row r="10" spans="1:8" ht="13.5">
      <c r="A10" s="158">
        <v>6</v>
      </c>
      <c r="B10" s="159" t="s">
        <v>216</v>
      </c>
      <c r="C10" s="157" t="s">
        <v>200</v>
      </c>
      <c r="D10" s="157" t="s">
        <v>200</v>
      </c>
      <c r="E10" s="157" t="s">
        <v>201</v>
      </c>
      <c r="F10" s="163">
        <v>37071</v>
      </c>
      <c r="G10" s="161" t="s">
        <v>217</v>
      </c>
      <c r="H10" s="162"/>
    </row>
    <row r="11" spans="1:8" ht="13.5">
      <c r="A11" s="158">
        <v>7</v>
      </c>
      <c r="B11" s="159" t="s">
        <v>218</v>
      </c>
      <c r="C11" s="157" t="s">
        <v>200</v>
      </c>
      <c r="D11" s="157" t="s">
        <v>200</v>
      </c>
      <c r="E11" s="157" t="s">
        <v>201</v>
      </c>
      <c r="F11" s="160" t="s">
        <v>219</v>
      </c>
      <c r="G11" s="164" t="s">
        <v>220</v>
      </c>
      <c r="H11" s="162"/>
    </row>
    <row r="12" spans="1:8" ht="13.5">
      <c r="A12" s="158">
        <v>8</v>
      </c>
      <c r="B12" s="159" t="s">
        <v>221</v>
      </c>
      <c r="C12" s="157" t="s">
        <v>200</v>
      </c>
      <c r="D12" s="157" t="s">
        <v>200</v>
      </c>
      <c r="E12" s="157" t="s">
        <v>201</v>
      </c>
      <c r="F12" s="160">
        <v>123456</v>
      </c>
      <c r="G12" s="164" t="s">
        <v>222</v>
      </c>
      <c r="H12" s="162"/>
    </row>
    <row r="13" spans="1:8" ht="13.5">
      <c r="A13" s="158">
        <v>9</v>
      </c>
      <c r="B13" s="159" t="s">
        <v>223</v>
      </c>
      <c r="C13" s="157" t="s">
        <v>200</v>
      </c>
      <c r="D13" s="157" t="s">
        <v>200</v>
      </c>
      <c r="E13" s="157" t="s">
        <v>201</v>
      </c>
      <c r="F13" s="160">
        <v>7001</v>
      </c>
      <c r="G13" s="164" t="s">
        <v>224</v>
      </c>
      <c r="H13" s="162"/>
    </row>
    <row r="14" spans="1:8" ht="27">
      <c r="A14" s="158">
        <v>10</v>
      </c>
      <c r="B14" s="159" t="s">
        <v>225</v>
      </c>
      <c r="C14" s="157" t="s">
        <v>200</v>
      </c>
      <c r="D14" s="157" t="s">
        <v>226</v>
      </c>
      <c r="E14" s="157" t="s">
        <v>226</v>
      </c>
      <c r="F14" s="160" t="s">
        <v>227</v>
      </c>
      <c r="G14" s="161" t="s">
        <v>228</v>
      </c>
      <c r="H14" s="162" t="s">
        <v>229</v>
      </c>
    </row>
    <row r="15" spans="1:8" ht="54" customHeight="1">
      <c r="A15" s="158">
        <v>11</v>
      </c>
      <c r="B15" s="159" t="s">
        <v>230</v>
      </c>
      <c r="C15" s="596" t="s">
        <v>200</v>
      </c>
      <c r="D15" s="157" t="s">
        <v>200</v>
      </c>
      <c r="E15" s="157" t="s">
        <v>201</v>
      </c>
      <c r="F15" s="160">
        <v>1</v>
      </c>
      <c r="G15" s="161" t="s">
        <v>231</v>
      </c>
      <c r="H15" s="593" t="s">
        <v>232</v>
      </c>
    </row>
    <row r="16" spans="1:8" ht="54" customHeight="1">
      <c r="A16" s="158">
        <v>12</v>
      </c>
      <c r="B16" s="159" t="s">
        <v>233</v>
      </c>
      <c r="C16" s="597"/>
      <c r="D16" s="157" t="s">
        <v>200</v>
      </c>
      <c r="E16" s="157" t="s">
        <v>200</v>
      </c>
      <c r="F16" s="160" t="s">
        <v>234</v>
      </c>
      <c r="G16" s="161" t="s">
        <v>235</v>
      </c>
      <c r="H16" s="595"/>
    </row>
    <row r="17" spans="1:8" ht="13.5">
      <c r="A17" s="158">
        <v>13</v>
      </c>
      <c r="B17" s="159" t="s">
        <v>236</v>
      </c>
      <c r="C17" s="157" t="s">
        <v>200</v>
      </c>
      <c r="D17" s="157" t="s">
        <v>200</v>
      </c>
      <c r="E17" s="157" t="s">
        <v>200</v>
      </c>
      <c r="F17" s="160" t="s">
        <v>237</v>
      </c>
      <c r="G17" s="161" t="s">
        <v>238</v>
      </c>
      <c r="H17" s="162"/>
    </row>
    <row r="18" spans="1:8" ht="24.75" customHeight="1">
      <c r="A18" s="158">
        <v>14</v>
      </c>
      <c r="B18" s="159" t="s">
        <v>239</v>
      </c>
      <c r="C18" s="165" t="s">
        <v>240</v>
      </c>
      <c r="D18" s="157" t="s">
        <v>200</v>
      </c>
      <c r="E18" s="157" t="s">
        <v>201</v>
      </c>
      <c r="F18" s="160" t="s">
        <v>241</v>
      </c>
      <c r="G18" s="161" t="s">
        <v>242</v>
      </c>
      <c r="H18" s="593" t="s">
        <v>243</v>
      </c>
    </row>
    <row r="19" spans="1:8" ht="24.75" customHeight="1">
      <c r="A19" s="158">
        <v>15</v>
      </c>
      <c r="B19" s="159" t="s">
        <v>244</v>
      </c>
      <c r="C19" s="165" t="s">
        <v>240</v>
      </c>
      <c r="D19" s="157" t="s">
        <v>200</v>
      </c>
      <c r="E19" s="157" t="s">
        <v>201</v>
      </c>
      <c r="F19" s="160">
        <v>0</v>
      </c>
      <c r="G19" s="161" t="s">
        <v>245</v>
      </c>
      <c r="H19" s="595"/>
    </row>
    <row r="20" spans="1:8" ht="13.5">
      <c r="A20" s="158">
        <v>16</v>
      </c>
      <c r="B20" s="159" t="s">
        <v>246</v>
      </c>
      <c r="C20" s="157" t="s">
        <v>247</v>
      </c>
      <c r="D20" s="157" t="s">
        <v>200</v>
      </c>
      <c r="E20" s="157" t="s">
        <v>201</v>
      </c>
      <c r="F20" s="163">
        <v>37184</v>
      </c>
      <c r="G20" s="161" t="s">
        <v>248</v>
      </c>
      <c r="H20" s="593" t="s">
        <v>249</v>
      </c>
    </row>
    <row r="21" spans="1:8" ht="13.5">
      <c r="A21" s="158">
        <v>17</v>
      </c>
      <c r="B21" s="159" t="s">
        <v>250</v>
      </c>
      <c r="C21" s="165" t="s">
        <v>240</v>
      </c>
      <c r="D21" s="157" t="s">
        <v>251</v>
      </c>
      <c r="E21" s="157" t="s">
        <v>252</v>
      </c>
      <c r="F21" s="163">
        <v>37205</v>
      </c>
      <c r="G21" s="161" t="s">
        <v>253</v>
      </c>
      <c r="H21" s="594"/>
    </row>
    <row r="22" spans="1:8" ht="13.5">
      <c r="A22" s="158">
        <v>18</v>
      </c>
      <c r="B22" s="159" t="s">
        <v>254</v>
      </c>
      <c r="C22" s="157" t="s">
        <v>200</v>
      </c>
      <c r="D22" s="157" t="s">
        <v>200</v>
      </c>
      <c r="E22" s="157" t="s">
        <v>201</v>
      </c>
      <c r="F22" s="163">
        <v>37225</v>
      </c>
      <c r="G22" s="161" t="s">
        <v>255</v>
      </c>
      <c r="H22" s="595"/>
    </row>
    <row r="23" spans="1:8" ht="13.5">
      <c r="A23" s="158">
        <v>19</v>
      </c>
      <c r="B23" s="159" t="s">
        <v>256</v>
      </c>
      <c r="C23" s="157" t="s">
        <v>257</v>
      </c>
      <c r="D23" s="157" t="s">
        <v>226</v>
      </c>
      <c r="E23" s="157" t="s">
        <v>200</v>
      </c>
      <c r="F23" s="163" t="s">
        <v>251</v>
      </c>
      <c r="G23" s="161" t="s">
        <v>258</v>
      </c>
      <c r="H23" s="162" t="s">
        <v>259</v>
      </c>
    </row>
    <row r="24" spans="1:8" ht="73.5" customHeight="1">
      <c r="A24" s="158">
        <v>20</v>
      </c>
      <c r="B24" s="159" t="s">
        <v>260</v>
      </c>
      <c r="C24" s="157" t="s">
        <v>257</v>
      </c>
      <c r="D24" s="157" t="s">
        <v>226</v>
      </c>
      <c r="E24" s="157" t="s">
        <v>200</v>
      </c>
      <c r="F24" s="163" t="s">
        <v>261</v>
      </c>
      <c r="G24" s="161" t="s">
        <v>262</v>
      </c>
      <c r="H24" s="162" t="s">
        <v>263</v>
      </c>
    </row>
    <row r="25" ht="13.5">
      <c r="G25" s="166"/>
    </row>
    <row r="26" ht="13.5">
      <c r="G26" s="166"/>
    </row>
    <row r="27" ht="13.5">
      <c r="G27" s="166"/>
    </row>
    <row r="28" ht="13.5">
      <c r="G28" s="166"/>
    </row>
    <row r="29" ht="13.5">
      <c r="G29" s="166"/>
    </row>
    <row r="30" ht="13.5">
      <c r="G30" s="166"/>
    </row>
    <row r="31" ht="13.5">
      <c r="G31" s="166"/>
    </row>
    <row r="32" ht="13.5">
      <c r="G32" s="166"/>
    </row>
    <row r="33" ht="13.5">
      <c r="G33" s="166"/>
    </row>
    <row r="34" ht="13.5">
      <c r="G34" s="166"/>
    </row>
    <row r="35" ht="13.5">
      <c r="G35" s="166"/>
    </row>
    <row r="36" ht="13.5">
      <c r="G36" s="166"/>
    </row>
    <row r="37" ht="13.5">
      <c r="G37" s="166"/>
    </row>
    <row r="38" ht="13.5">
      <c r="G38" s="166"/>
    </row>
    <row r="39" ht="13.5">
      <c r="G39" s="166"/>
    </row>
    <row r="40" ht="13.5">
      <c r="G40" s="166"/>
    </row>
    <row r="41" ht="13.5">
      <c r="G41" s="166"/>
    </row>
    <row r="42" ht="13.5">
      <c r="G42" s="166"/>
    </row>
    <row r="43" ht="13.5">
      <c r="G43" s="166"/>
    </row>
    <row r="44" ht="13.5">
      <c r="G44" s="166"/>
    </row>
    <row r="45" ht="13.5">
      <c r="G45" s="166"/>
    </row>
    <row r="46" ht="13.5">
      <c r="G46" s="166"/>
    </row>
    <row r="47" ht="13.5">
      <c r="G47" s="166"/>
    </row>
    <row r="48" ht="13.5">
      <c r="G48" s="166"/>
    </row>
    <row r="49" ht="13.5">
      <c r="G49" s="166"/>
    </row>
    <row r="50" ht="13.5">
      <c r="G50" s="166"/>
    </row>
    <row r="51" ht="13.5">
      <c r="G51" s="166"/>
    </row>
    <row r="52" ht="13.5">
      <c r="G52" s="166"/>
    </row>
    <row r="53" ht="13.5">
      <c r="G53" s="166"/>
    </row>
    <row r="54" ht="13.5">
      <c r="G54" s="166"/>
    </row>
    <row r="55" ht="13.5">
      <c r="G55" s="166"/>
    </row>
    <row r="56" ht="13.5">
      <c r="G56" s="166"/>
    </row>
    <row r="57" ht="13.5">
      <c r="G57" s="166"/>
    </row>
    <row r="58" ht="13.5">
      <c r="G58" s="166"/>
    </row>
    <row r="59" ht="13.5">
      <c r="G59" s="166"/>
    </row>
    <row r="60" ht="13.5">
      <c r="G60" s="166"/>
    </row>
    <row r="61" ht="13.5">
      <c r="G61" s="166"/>
    </row>
    <row r="62" ht="13.5">
      <c r="G62" s="166"/>
    </row>
    <row r="63" ht="13.5">
      <c r="G63" s="166"/>
    </row>
    <row r="64" ht="13.5">
      <c r="G64" s="166"/>
    </row>
    <row r="65" ht="13.5">
      <c r="G65" s="166"/>
    </row>
    <row r="66" ht="13.5">
      <c r="G66" s="166"/>
    </row>
    <row r="67" ht="13.5">
      <c r="G67" s="166"/>
    </row>
    <row r="68" ht="13.5">
      <c r="G68" s="166"/>
    </row>
    <row r="69" ht="13.5">
      <c r="G69" s="166"/>
    </row>
    <row r="70" ht="13.5">
      <c r="G70" s="166"/>
    </row>
    <row r="71" ht="13.5">
      <c r="G71" s="166"/>
    </row>
    <row r="72" ht="13.5">
      <c r="G72" s="166"/>
    </row>
    <row r="73" ht="13.5">
      <c r="G73" s="166"/>
    </row>
    <row r="74" ht="13.5">
      <c r="G74" s="166"/>
    </row>
    <row r="75" ht="13.5">
      <c r="G75" s="166"/>
    </row>
    <row r="76" ht="13.5">
      <c r="G76" s="166"/>
    </row>
    <row r="77" ht="13.5">
      <c r="G77" s="166"/>
    </row>
    <row r="78" ht="13.5">
      <c r="G78" s="166"/>
    </row>
    <row r="79" ht="13.5">
      <c r="G79" s="166"/>
    </row>
    <row r="80" ht="13.5">
      <c r="G80" s="166"/>
    </row>
    <row r="81" ht="13.5">
      <c r="G81" s="166"/>
    </row>
    <row r="82" ht="13.5">
      <c r="G82" s="166"/>
    </row>
    <row r="83" ht="13.5">
      <c r="G83" s="166"/>
    </row>
    <row r="84" ht="13.5">
      <c r="G84" s="166"/>
    </row>
    <row r="85" ht="13.5">
      <c r="G85" s="166"/>
    </row>
    <row r="86" ht="13.5">
      <c r="G86" s="166"/>
    </row>
    <row r="87" ht="13.5">
      <c r="G87" s="166"/>
    </row>
    <row r="88" ht="13.5">
      <c r="G88" s="166"/>
    </row>
    <row r="89" ht="13.5">
      <c r="G89" s="166"/>
    </row>
    <row r="90" ht="13.5">
      <c r="G90" s="166"/>
    </row>
    <row r="91" ht="13.5">
      <c r="G91" s="166"/>
    </row>
    <row r="92" ht="13.5">
      <c r="G92" s="166"/>
    </row>
    <row r="93" ht="13.5">
      <c r="G93" s="166"/>
    </row>
    <row r="94" ht="13.5">
      <c r="G94" s="166"/>
    </row>
    <row r="95" ht="13.5">
      <c r="G95" s="166"/>
    </row>
    <row r="96" ht="13.5">
      <c r="G96" s="166"/>
    </row>
    <row r="97" ht="13.5">
      <c r="G97" s="166"/>
    </row>
    <row r="98" ht="13.5">
      <c r="G98" s="166"/>
    </row>
    <row r="99" ht="13.5">
      <c r="G99" s="166"/>
    </row>
    <row r="100" ht="13.5">
      <c r="G100" s="166"/>
    </row>
    <row r="101" ht="13.5">
      <c r="G101" s="166"/>
    </row>
    <row r="102" ht="13.5">
      <c r="G102" s="166"/>
    </row>
    <row r="103" ht="13.5">
      <c r="G103" s="166"/>
    </row>
    <row r="104" ht="13.5">
      <c r="G104" s="166"/>
    </row>
    <row r="105" ht="13.5">
      <c r="G105" s="166"/>
    </row>
    <row r="106" ht="13.5">
      <c r="G106" s="166"/>
    </row>
    <row r="107" ht="13.5">
      <c r="G107" s="166"/>
    </row>
    <row r="108" ht="13.5">
      <c r="G108" s="166"/>
    </row>
    <row r="109" ht="13.5">
      <c r="G109" s="166"/>
    </row>
    <row r="110" ht="13.5">
      <c r="G110" s="166"/>
    </row>
    <row r="111" ht="13.5">
      <c r="G111" s="166"/>
    </row>
    <row r="112" ht="13.5">
      <c r="G112" s="166"/>
    </row>
    <row r="113" ht="13.5">
      <c r="G113" s="166"/>
    </row>
    <row r="114" ht="13.5">
      <c r="G114" s="166"/>
    </row>
    <row r="115" ht="13.5">
      <c r="G115" s="166"/>
    </row>
    <row r="116" ht="13.5">
      <c r="G116" s="166"/>
    </row>
    <row r="117" ht="13.5">
      <c r="G117" s="166"/>
    </row>
    <row r="118" ht="13.5">
      <c r="G118" s="166"/>
    </row>
    <row r="119" ht="13.5">
      <c r="G119" s="166"/>
    </row>
    <row r="120" ht="13.5">
      <c r="G120" s="166"/>
    </row>
    <row r="121" ht="13.5">
      <c r="G121" s="166"/>
    </row>
    <row r="122" ht="13.5">
      <c r="G122" s="166"/>
    </row>
    <row r="123" ht="13.5">
      <c r="G123" s="166"/>
    </row>
    <row r="124" ht="13.5">
      <c r="G124" s="166"/>
    </row>
    <row r="125" ht="13.5">
      <c r="G125" s="166"/>
    </row>
    <row r="126" ht="13.5">
      <c r="G126" s="166"/>
    </row>
    <row r="127" ht="13.5">
      <c r="G127" s="166"/>
    </row>
    <row r="128" ht="13.5">
      <c r="G128" s="166"/>
    </row>
    <row r="129" ht="13.5">
      <c r="G129" s="166"/>
    </row>
    <row r="130" ht="13.5">
      <c r="G130" s="166"/>
    </row>
    <row r="131" ht="13.5">
      <c r="G131" s="166"/>
    </row>
    <row r="132" ht="13.5">
      <c r="G132" s="166"/>
    </row>
    <row r="133" ht="13.5">
      <c r="G133" s="166"/>
    </row>
    <row r="134" ht="13.5">
      <c r="G134" s="166"/>
    </row>
    <row r="135" ht="13.5">
      <c r="G135" s="166"/>
    </row>
    <row r="136" ht="13.5">
      <c r="G136" s="166"/>
    </row>
    <row r="137" ht="13.5">
      <c r="G137" s="166"/>
    </row>
    <row r="138" ht="13.5">
      <c r="G138" s="166"/>
    </row>
    <row r="139" ht="13.5">
      <c r="G139" s="166"/>
    </row>
    <row r="140" ht="13.5">
      <c r="G140" s="166"/>
    </row>
    <row r="141" ht="13.5">
      <c r="G141" s="166"/>
    </row>
    <row r="142" ht="13.5">
      <c r="G142" s="166"/>
    </row>
    <row r="143" ht="13.5">
      <c r="G143" s="166"/>
    </row>
    <row r="144" ht="13.5">
      <c r="G144" s="166"/>
    </row>
    <row r="145" ht="13.5">
      <c r="G145" s="166"/>
    </row>
    <row r="146" ht="13.5">
      <c r="G146" s="166"/>
    </row>
    <row r="147" ht="13.5">
      <c r="G147" s="166"/>
    </row>
    <row r="148" ht="13.5">
      <c r="G148" s="166"/>
    </row>
    <row r="149" ht="13.5">
      <c r="G149" s="166"/>
    </row>
    <row r="150" ht="13.5">
      <c r="G150" s="166"/>
    </row>
    <row r="151" ht="13.5">
      <c r="G151" s="166"/>
    </row>
    <row r="152" ht="13.5">
      <c r="G152" s="166"/>
    </row>
    <row r="153" ht="13.5">
      <c r="G153" s="166"/>
    </row>
    <row r="154" ht="13.5">
      <c r="G154" s="166"/>
    </row>
    <row r="155" ht="13.5">
      <c r="G155" s="166"/>
    </row>
    <row r="156" ht="13.5">
      <c r="G156" s="166"/>
    </row>
    <row r="157" ht="13.5">
      <c r="G157" s="166"/>
    </row>
    <row r="158" ht="13.5">
      <c r="G158" s="166"/>
    </row>
    <row r="159" ht="13.5">
      <c r="G159" s="166"/>
    </row>
    <row r="160" ht="13.5">
      <c r="G160" s="166"/>
    </row>
    <row r="161" ht="13.5">
      <c r="G161" s="166"/>
    </row>
    <row r="162" ht="13.5">
      <c r="G162" s="166"/>
    </row>
    <row r="163" ht="13.5">
      <c r="G163" s="166"/>
    </row>
    <row r="164" ht="13.5">
      <c r="G164" s="166"/>
    </row>
    <row r="165" ht="13.5">
      <c r="G165" s="166"/>
    </row>
    <row r="166" ht="13.5">
      <c r="G166" s="166"/>
    </row>
    <row r="167" ht="13.5">
      <c r="G167" s="166"/>
    </row>
    <row r="168" ht="13.5">
      <c r="G168" s="166"/>
    </row>
    <row r="169" ht="13.5">
      <c r="G169" s="166"/>
    </row>
    <row r="170" ht="13.5">
      <c r="G170" s="166"/>
    </row>
    <row r="171" ht="13.5">
      <c r="G171" s="166"/>
    </row>
    <row r="172" ht="13.5">
      <c r="G172" s="166"/>
    </row>
    <row r="173" ht="13.5">
      <c r="G173" s="166"/>
    </row>
    <row r="174" ht="13.5">
      <c r="G174" s="166"/>
    </row>
    <row r="175" ht="13.5">
      <c r="G175" s="166"/>
    </row>
    <row r="176" ht="13.5">
      <c r="G176" s="166"/>
    </row>
    <row r="177" ht="13.5">
      <c r="G177" s="166"/>
    </row>
    <row r="178" ht="13.5">
      <c r="G178" s="166"/>
    </row>
    <row r="179" ht="13.5">
      <c r="G179" s="166"/>
    </row>
    <row r="180" ht="13.5">
      <c r="G180" s="166"/>
    </row>
    <row r="181" ht="13.5">
      <c r="G181" s="166"/>
    </row>
    <row r="182" ht="13.5">
      <c r="G182" s="166"/>
    </row>
    <row r="183" ht="13.5">
      <c r="G183" s="166"/>
    </row>
    <row r="184" ht="13.5">
      <c r="G184" s="166"/>
    </row>
    <row r="185" ht="13.5">
      <c r="G185" s="166"/>
    </row>
    <row r="186" ht="13.5">
      <c r="G186" s="166"/>
    </row>
    <row r="187" ht="13.5">
      <c r="G187" s="166"/>
    </row>
    <row r="188" ht="13.5">
      <c r="G188" s="166"/>
    </row>
    <row r="189" ht="13.5">
      <c r="G189" s="166"/>
    </row>
    <row r="190" ht="13.5">
      <c r="G190" s="166"/>
    </row>
  </sheetData>
  <sheetProtection/>
  <mergeCells count="5">
    <mergeCell ref="H7:H9"/>
    <mergeCell ref="C15:C16"/>
    <mergeCell ref="H15:H16"/>
    <mergeCell ref="H18:H19"/>
    <mergeCell ref="H20:H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Hitachi Ameria,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MizukamK</dc:creator>
  <cp:keywords/>
  <dc:description/>
  <cp:lastModifiedBy>情報システム事業部</cp:lastModifiedBy>
  <cp:lastPrinted>2019-06-06T00:45:20Z</cp:lastPrinted>
  <dcterms:created xsi:type="dcterms:W3CDTF">2011-01-23T10:42:02Z</dcterms:created>
  <dcterms:modified xsi:type="dcterms:W3CDTF">2019-06-07T05:22:58Z</dcterms:modified>
  <cp:category/>
  <cp:version/>
  <cp:contentType/>
  <cp:contentStatus/>
</cp:coreProperties>
</file>